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rington\Desktop\"/>
    </mc:Choice>
  </mc:AlternateContent>
  <xr:revisionPtr revIDLastSave="0" documentId="8_{51F196F8-9C19-4DA5-AACB-CB09DC58B27E}" xr6:coauthVersionLast="47" xr6:coauthVersionMax="47" xr10:uidLastSave="{00000000-0000-0000-0000-000000000000}"/>
  <bookViews>
    <workbookView xWindow="17190" yWindow="0" windowWidth="17190" windowHeight="21000" xr2:uid="{57F8F99F-3C67-4093-BCD0-0BD9B40E88DE}"/>
  </bookViews>
  <sheets>
    <sheet name="Sheet1" sheetId="1" r:id="rId1"/>
  </sheets>
  <externalReferences>
    <externalReference r:id="rId2"/>
  </externalReferences>
  <definedNames>
    <definedName name="ExpIndex">'[1]Expenses data'!$E$4:$O$2000</definedName>
    <definedName name="ExpPeriod">'[1]Expenses data'!$E$3:$O$3</definedName>
    <definedName name="ExpSubFunction">'[1]Expenses data'!$V$4:$V$2000</definedName>
    <definedName name="ExpSubObject">'[1]Expenses data'!$W$4:$W$2000</definedName>
    <definedName name="RevenueData">'[1]Revenue data'!$C$4:$M$500</definedName>
    <definedName name="RevenuePeriod">'[1]Revenue data'!$C$3:$M$3</definedName>
    <definedName name="RevHighLevel">'[1]Revenue data'!$S$4:$S$500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E27" i="1"/>
  <c r="C36" i="1"/>
  <c r="C8" i="1"/>
  <c r="B8" i="1"/>
  <c r="B40" i="1" s="1"/>
  <c r="E5" i="1"/>
  <c r="D3" i="1"/>
  <c r="C3" i="1"/>
  <c r="B3" i="1"/>
  <c r="C40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D36" i="1"/>
  <c r="E36" i="1" s="1"/>
  <c r="E35" i="1"/>
  <c r="D40" i="1" l="1"/>
  <c r="D8" i="1"/>
  <c r="E8" i="1"/>
  <c r="D6" i="1"/>
  <c r="E6" i="1"/>
  <c r="D38" i="1"/>
  <c r="D7" i="1"/>
  <c r="E7" i="1"/>
</calcChain>
</file>

<file path=xl/sharedStrings.xml><?xml version="1.0" encoding="utf-8"?>
<sst xmlns="http://schemas.openxmlformats.org/spreadsheetml/2006/main" count="39" uniqueCount="39">
  <si>
    <t>Total</t>
  </si>
  <si>
    <t xml:space="preserve">General </t>
  </si>
  <si>
    <t>Food Service</t>
  </si>
  <si>
    <t>Debt Service</t>
  </si>
  <si>
    <t>REVENUE</t>
  </si>
  <si>
    <t>Local</t>
  </si>
  <si>
    <t>State</t>
  </si>
  <si>
    <t>Federal</t>
  </si>
  <si>
    <t>TOTAL REVENUE</t>
  </si>
  <si>
    <t>EXPENDITURES</t>
  </si>
  <si>
    <t>Instruction</t>
  </si>
  <si>
    <t>Instructional Resources and Media Services</t>
  </si>
  <si>
    <t>Curriculum Development and Instructional Staff Development</t>
  </si>
  <si>
    <t>Instructional Leadership</t>
  </si>
  <si>
    <t>School Leadership</t>
  </si>
  <si>
    <t>Guidance, Counseling, and Evaluation Services</t>
  </si>
  <si>
    <t>Social Work Services</t>
  </si>
  <si>
    <t>Health Services</t>
  </si>
  <si>
    <t>Student Transportation</t>
  </si>
  <si>
    <t>Food Services</t>
  </si>
  <si>
    <t>Extracurricular Activities</t>
  </si>
  <si>
    <t>Administrative Support Services</t>
  </si>
  <si>
    <t>Facilities Maintenance and Operations</t>
  </si>
  <si>
    <t>Security and Monitoring Services</t>
  </si>
  <si>
    <t>Data Processing Services</t>
  </si>
  <si>
    <t>Ancillary Services</t>
  </si>
  <si>
    <t>Debt Services</t>
  </si>
  <si>
    <t>Facilities Acquisition and Construction</t>
  </si>
  <si>
    <t>Contracted Instructional Services between Public Schools</t>
  </si>
  <si>
    <t>Incremental Costs Associated with the Purchase of WADA under the Texas Education Code, Chapter 41</t>
  </si>
  <si>
    <t>Payments to the Fiscal Agent or Member Districts of Shared Services Arrangements</t>
  </si>
  <si>
    <t>Payments to Juvenile Justice Alternative Education Programs</t>
  </si>
  <si>
    <t>Payments to Tax Increment Fund</t>
  </si>
  <si>
    <t>Payments of Ad Valorem Tax Credits under Texas Economic Development Act (Texas Tax Code, Chapter 313)</t>
  </si>
  <si>
    <t>Other Intergovernmental Charges</t>
  </si>
  <si>
    <t>TOTAL EXPENDITURES</t>
  </si>
  <si>
    <t>(Object 6491) for all statutorily required public notices</t>
  </si>
  <si>
    <t>SURPLUS / DEFICIT</t>
  </si>
  <si>
    <t>2022-2023 Adopted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</si>
</sst>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sz val="10"/>
      <color indexed="19"/>
      <name val="Arial"/>
      <family val="2"/>
    </font>
    <font>
      <b/>
      <sz val="10"/>
      <color theme="0"/>
      <name val="Arial"/>
      <family val="2"/>
    </font>
    <font>
      <b/>
      <sz val="12"/>
      <color indexed="19"/>
      <name val="Arial"/>
      <family val="2"/>
    </font>
    <font>
      <b/>
      <sz val="10"/>
      <color indexed="19"/>
      <name val="Arial"/>
      <family val="2"/>
    </font>
    <font>
      <b/>
      <sz val="10"/>
      <color rgb="FF555656"/>
      <name val="Arial"/>
      <family val="2"/>
    </font>
    <font>
      <sz val="10"/>
      <color rgb="FF555656"/>
      <name val="Arial"/>
      <family val="2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26272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14999847407452621"/>
      </top>
      <bottom style="thin">
        <color theme="1" tint="0.14999847407452621"/>
      </bottom>
      <diagonal/>
    </border>
    <border>
      <left/>
      <right/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indexed="64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 tint="0.149998474074526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/>
    <xf numFmtId="0" fontId="3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6" fontId="6" fillId="2" borderId="1" xfId="0" applyNumberFormat="1" applyFont="1" applyFill="1" applyBorder="1" applyAlignment="1">
      <alignment vertical="center"/>
    </xf>
    <xf numFmtId="6" fontId="6" fillId="2" borderId="0" xfId="0" applyNumberFormat="1" applyFont="1" applyFill="1" applyAlignment="1">
      <alignment vertical="center"/>
    </xf>
    <xf numFmtId="6" fontId="6" fillId="2" borderId="5" xfId="0" applyNumberFormat="1" applyFont="1" applyFill="1" applyBorder="1" applyAlignment="1">
      <alignment vertical="center"/>
    </xf>
    <xf numFmtId="10" fontId="7" fillId="2" borderId="5" xfId="0" applyNumberFormat="1" applyFont="1" applyFill="1" applyBorder="1" applyAlignment="1">
      <alignment vertical="center"/>
    </xf>
    <xf numFmtId="6" fontId="5" fillId="2" borderId="10" xfId="0" applyNumberFormat="1" applyFont="1" applyFill="1" applyBorder="1" applyAlignment="1">
      <alignment vertical="center"/>
    </xf>
    <xf numFmtId="6" fontId="5" fillId="2" borderId="11" xfId="0" applyNumberFormat="1" applyFont="1" applyFill="1" applyBorder="1" applyAlignment="1">
      <alignment vertical="center"/>
    </xf>
    <xf numFmtId="6" fontId="5" fillId="2" borderId="12" xfId="0" applyNumberFormat="1" applyFont="1" applyFill="1" applyBorder="1" applyAlignment="1">
      <alignment vertical="center"/>
    </xf>
    <xf numFmtId="10" fontId="8" fillId="2" borderId="5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5" fillId="2" borderId="13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right" vertical="center"/>
    </xf>
    <xf numFmtId="6" fontId="5" fillId="2" borderId="0" xfId="0" applyNumberFormat="1" applyFont="1" applyFill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6" fillId="2" borderId="13" xfId="0" applyFont="1" applyFill="1" applyBorder="1" applyAlignment="1">
      <alignment horizontal="right" vertical="center" wrapText="1"/>
    </xf>
    <xf numFmtId="6" fontId="5" fillId="2" borderId="5" xfId="0" applyNumberFormat="1" applyFont="1" applyFill="1" applyBorder="1" applyAlignment="1">
      <alignment horizontal="right" vertical="center"/>
    </xf>
    <xf numFmtId="10" fontId="5" fillId="2" borderId="12" xfId="0" applyNumberFormat="1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than.pastusek/Downloads/report-TX_-_FY21-22_Budget_Building_Templat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 data"/>
      <sheetName val="Expenses data"/>
      <sheetName val="Balances data"/>
      <sheetName val="Report Controls"/>
      <sheetName val="Budget Publication"/>
      <sheetName val="Budget Comparison"/>
      <sheetName val="Gen Fund History Budget"/>
      <sheetName val="Gen Fund Exp by Sub Funct Bud"/>
      <sheetName val="Gen Fund Exp by Obj LV 1 Bud "/>
      <sheetName val="Gen Fund Exp by Obj LV2 Budget"/>
    </sheetNames>
    <sheetDataSet>
      <sheetData sheetId="0">
        <row r="3">
          <cell r="C3" t="str">
            <v>2016</v>
          </cell>
          <cell r="D3" t="str">
            <v>2017</v>
          </cell>
          <cell r="E3" t="str">
            <v>2018</v>
          </cell>
          <cell r="F3" t="str">
            <v>2019</v>
          </cell>
          <cell r="G3" t="str">
            <v>2020</v>
          </cell>
          <cell r="H3" t="str">
            <v>2021</v>
          </cell>
          <cell r="I3" t="str">
            <v>2022</v>
          </cell>
          <cell r="J3" t="str">
            <v>2023</v>
          </cell>
          <cell r="K3" t="str">
            <v>2024</v>
          </cell>
          <cell r="L3" t="str">
            <v>2025</v>
          </cell>
          <cell r="M3" t="str">
            <v>2026</v>
          </cell>
        </row>
        <row r="4">
          <cell r="C4">
            <v>134463136.19</v>
          </cell>
          <cell r="D4">
            <v>142344190.09999999</v>
          </cell>
          <cell r="E4">
            <v>161291822.69</v>
          </cell>
          <cell r="F4">
            <v>188639493.50999999</v>
          </cell>
          <cell r="G4">
            <v>199346104.91</v>
          </cell>
          <cell r="H4">
            <v>202239925.96000001</v>
          </cell>
          <cell r="I4">
            <v>213991004</v>
          </cell>
          <cell r="J4">
            <v>213991004</v>
          </cell>
          <cell r="K4">
            <v>213991004</v>
          </cell>
          <cell r="L4">
            <v>213991004</v>
          </cell>
          <cell r="M4">
            <v>213991004</v>
          </cell>
          <cell r="S4" t="str">
            <v>100-5700</v>
          </cell>
        </row>
        <row r="5">
          <cell r="C5">
            <v>38921091.159999996</v>
          </cell>
          <cell r="D5">
            <v>39047727.609999999</v>
          </cell>
          <cell r="E5">
            <v>37024657.090000004</v>
          </cell>
          <cell r="F5">
            <v>29889734</v>
          </cell>
          <cell r="G5">
            <v>20589867.710000001</v>
          </cell>
          <cell r="H5">
            <v>25582599</v>
          </cell>
          <cell r="I5">
            <v>23495021</v>
          </cell>
          <cell r="J5">
            <v>23495021</v>
          </cell>
          <cell r="K5">
            <v>23495021</v>
          </cell>
          <cell r="L5">
            <v>23495021</v>
          </cell>
          <cell r="M5">
            <v>23495021</v>
          </cell>
          <cell r="S5" t="str">
            <v>100-5800</v>
          </cell>
        </row>
        <row r="6">
          <cell r="C6">
            <v>1898967.79</v>
          </cell>
          <cell r="D6">
            <v>1528521.33</v>
          </cell>
          <cell r="E6">
            <v>2143513.2200000002</v>
          </cell>
          <cell r="F6">
            <v>4682219.72</v>
          </cell>
          <cell r="G6">
            <v>4366493.6100000003</v>
          </cell>
          <cell r="H6">
            <v>3038992</v>
          </cell>
          <cell r="I6">
            <v>3588992</v>
          </cell>
          <cell r="J6">
            <v>3588992</v>
          </cell>
          <cell r="K6">
            <v>3588992</v>
          </cell>
          <cell r="L6">
            <v>3588992</v>
          </cell>
          <cell r="M6">
            <v>3588992</v>
          </cell>
          <cell r="S6" t="str">
            <v>100-5900</v>
          </cell>
        </row>
        <row r="7">
          <cell r="C7">
            <v>107.3</v>
          </cell>
          <cell r="D7">
            <v>39078442.700000003</v>
          </cell>
          <cell r="E7">
            <v>99.3</v>
          </cell>
          <cell r="F7">
            <v>291.38</v>
          </cell>
          <cell r="G7">
            <v>43.47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S7" t="str">
            <v>100-7900</v>
          </cell>
        </row>
        <row r="8">
          <cell r="C8">
            <v>5482777.2800000003</v>
          </cell>
          <cell r="D8">
            <v>5830895.6699999999</v>
          </cell>
          <cell r="E8">
            <v>5934234.9000000004</v>
          </cell>
          <cell r="F8">
            <v>6589346.1399999997</v>
          </cell>
          <cell r="G8">
            <v>5474483.5099999998</v>
          </cell>
          <cell r="H8">
            <v>7263901</v>
          </cell>
          <cell r="I8">
            <v>9037422</v>
          </cell>
          <cell r="J8">
            <v>9037422</v>
          </cell>
          <cell r="K8">
            <v>9037422</v>
          </cell>
          <cell r="L8">
            <v>9037422</v>
          </cell>
          <cell r="M8">
            <v>9037422</v>
          </cell>
          <cell r="S8" t="str">
            <v>101-5700</v>
          </cell>
        </row>
        <row r="9">
          <cell r="C9">
            <v>27473.87</v>
          </cell>
          <cell r="D9">
            <v>26790.6</v>
          </cell>
          <cell r="E9">
            <v>27584.639999999999</v>
          </cell>
          <cell r="F9">
            <v>28300.959999999999</v>
          </cell>
          <cell r="G9">
            <v>28417.01</v>
          </cell>
          <cell r="H9">
            <v>31356</v>
          </cell>
          <cell r="I9">
            <v>30408</v>
          </cell>
          <cell r="J9">
            <v>30408</v>
          </cell>
          <cell r="K9">
            <v>30408</v>
          </cell>
          <cell r="L9">
            <v>30408</v>
          </cell>
          <cell r="M9">
            <v>30408</v>
          </cell>
          <cell r="S9" t="str">
            <v>101-5800</v>
          </cell>
        </row>
        <row r="10">
          <cell r="C10">
            <v>2156429.37</v>
          </cell>
          <cell r="D10">
            <v>2217746.25</v>
          </cell>
          <cell r="E10">
            <v>2202241.9300000002</v>
          </cell>
          <cell r="F10">
            <v>2531621.54</v>
          </cell>
          <cell r="G10">
            <v>2617112.4900000002</v>
          </cell>
          <cell r="H10">
            <v>2893044</v>
          </cell>
          <cell r="I10">
            <v>3264582</v>
          </cell>
          <cell r="J10">
            <v>3264582</v>
          </cell>
          <cell r="K10">
            <v>3264582</v>
          </cell>
          <cell r="L10">
            <v>3264582</v>
          </cell>
          <cell r="M10">
            <v>3264582</v>
          </cell>
          <cell r="S10" t="str">
            <v>101-5900</v>
          </cell>
        </row>
        <row r="11">
          <cell r="C11">
            <v>18542.84</v>
          </cell>
          <cell r="D11">
            <v>21407.53</v>
          </cell>
          <cell r="E11">
            <v>13344.23</v>
          </cell>
          <cell r="F11">
            <v>13344.23</v>
          </cell>
          <cell r="G11">
            <v>15831.11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S11" t="str">
            <v>101-7900</v>
          </cell>
        </row>
        <row r="12">
          <cell r="C12">
            <v>3222146.52</v>
          </cell>
          <cell r="D12">
            <v>3276093.85</v>
          </cell>
          <cell r="E12">
            <v>4176576.11</v>
          </cell>
          <cell r="F12">
            <v>6888490.6900000004</v>
          </cell>
          <cell r="G12">
            <v>4950753.8600000003</v>
          </cell>
          <cell r="H12">
            <v>5503807.3200000003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S12" t="str">
            <v>200-5900</v>
          </cell>
        </row>
        <row r="13">
          <cell r="C13">
            <v>77451.350000000006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S13" t="str">
            <v>300-5700</v>
          </cell>
        </row>
        <row r="14">
          <cell r="C14">
            <v>76127.570000000007</v>
          </cell>
          <cell r="D14">
            <v>19119.86</v>
          </cell>
          <cell r="E14">
            <v>11388.87</v>
          </cell>
          <cell r="F14">
            <v>20283.5</v>
          </cell>
          <cell r="G14">
            <v>27332.5</v>
          </cell>
          <cell r="H14">
            <v>92505.14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S14" t="str">
            <v>300-5800</v>
          </cell>
        </row>
        <row r="15">
          <cell r="C15">
            <v>456589.15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S15" t="str">
            <v>300-5900</v>
          </cell>
        </row>
        <row r="16">
          <cell r="C16">
            <v>20790.22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S16" t="str">
            <v>300-7900</v>
          </cell>
        </row>
        <row r="17">
          <cell r="C17">
            <v>3235076.87</v>
          </cell>
          <cell r="D17">
            <v>3302341.38</v>
          </cell>
          <cell r="E17">
            <v>3555750.93</v>
          </cell>
          <cell r="F17">
            <v>869638.02</v>
          </cell>
          <cell r="G17">
            <v>3606226.44</v>
          </cell>
          <cell r="H17">
            <v>287223.03000000003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S17" t="str">
            <v>400-5700</v>
          </cell>
        </row>
        <row r="18">
          <cell r="C18">
            <v>3197698.57</v>
          </cell>
          <cell r="D18">
            <v>1062928.48</v>
          </cell>
          <cell r="E18">
            <v>1930375.27</v>
          </cell>
          <cell r="F18">
            <v>1934681.32</v>
          </cell>
          <cell r="G18">
            <v>1892848.28</v>
          </cell>
          <cell r="H18">
            <v>1139904.81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S18" t="str">
            <v>400-5800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15692.5</v>
          </cell>
          <cell r="G19">
            <v>44446.46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S19" t="str">
            <v>400-7900</v>
          </cell>
        </row>
        <row r="20">
          <cell r="C20">
            <v>52573718.159999996</v>
          </cell>
          <cell r="D20">
            <v>55397177</v>
          </cell>
          <cell r="E20">
            <v>68223911.989999995</v>
          </cell>
          <cell r="F20">
            <v>79959726.650000006</v>
          </cell>
          <cell r="G20">
            <v>90717548.010000005</v>
          </cell>
          <cell r="H20">
            <v>86900000</v>
          </cell>
          <cell r="I20">
            <v>95000000</v>
          </cell>
          <cell r="J20">
            <v>95000000</v>
          </cell>
          <cell r="K20">
            <v>95000000</v>
          </cell>
          <cell r="L20">
            <v>95000000</v>
          </cell>
          <cell r="M20">
            <v>95000000</v>
          </cell>
          <cell r="S20" t="str">
            <v>500-5700</v>
          </cell>
        </row>
        <row r="21">
          <cell r="C21">
            <v>651712</v>
          </cell>
          <cell r="D21">
            <v>953483</v>
          </cell>
          <cell r="E21">
            <v>831320</v>
          </cell>
          <cell r="F21">
            <v>786321</v>
          </cell>
          <cell r="G21">
            <v>675259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S21" t="str">
            <v>500-5800</v>
          </cell>
        </row>
        <row r="22">
          <cell r="C22">
            <v>302348809.06999999</v>
          </cell>
          <cell r="D22">
            <v>76087798.799999997</v>
          </cell>
          <cell r="E22">
            <v>34680700.850000001</v>
          </cell>
          <cell r="F22">
            <v>0</v>
          </cell>
          <cell r="G22">
            <v>325674967.66000003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S22" t="str">
            <v>500-7900</v>
          </cell>
        </row>
        <row r="23">
          <cell r="C23">
            <v>520261.06</v>
          </cell>
          <cell r="D23">
            <v>489830.72</v>
          </cell>
          <cell r="E23">
            <v>873600.75</v>
          </cell>
          <cell r="F23">
            <v>1886158.12</v>
          </cell>
          <cell r="G23">
            <v>1424842.8</v>
          </cell>
          <cell r="H23">
            <v>2108405.85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S23" t="str">
            <v>600-5700</v>
          </cell>
        </row>
        <row r="24">
          <cell r="C24">
            <v>21859.01</v>
          </cell>
          <cell r="D24">
            <v>20683.490000000002</v>
          </cell>
          <cell r="E24">
            <v>0</v>
          </cell>
          <cell r="F24">
            <v>0</v>
          </cell>
          <cell r="G24">
            <v>36061.339999999997</v>
          </cell>
          <cell r="H24">
            <v>27054.11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S24" t="str">
            <v>600-5800</v>
          </cell>
        </row>
        <row r="25">
          <cell r="C25">
            <v>76009624.75</v>
          </cell>
          <cell r="D25">
            <v>100709488.09999999</v>
          </cell>
          <cell r="E25">
            <v>121078054.65000001</v>
          </cell>
          <cell r="F25">
            <v>103664225.14</v>
          </cell>
          <cell r="G25">
            <v>214290855.80000001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S25" t="str">
            <v>600-7900</v>
          </cell>
        </row>
        <row r="26">
          <cell r="C26">
            <v>13629736.609999999</v>
          </cell>
          <cell r="D26">
            <v>13615581.199999999</v>
          </cell>
          <cell r="E26">
            <v>14308143.949999999</v>
          </cell>
          <cell r="F26">
            <v>15258557.92</v>
          </cell>
          <cell r="G26">
            <v>16246990.08</v>
          </cell>
          <cell r="H26">
            <v>7567.5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S26" t="str">
            <v>700-5700</v>
          </cell>
        </row>
        <row r="27">
          <cell r="C27">
            <v>1253647.78</v>
          </cell>
          <cell r="D27">
            <v>308618.78999999998</v>
          </cell>
          <cell r="E27">
            <v>670414.24</v>
          </cell>
          <cell r="F27">
            <v>1714147.99</v>
          </cell>
          <cell r="G27">
            <v>2649417.0699999998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S27" t="str">
            <v>700-7900</v>
          </cell>
        </row>
        <row r="28">
          <cell r="C28">
            <v>374726.98</v>
          </cell>
          <cell r="D28">
            <v>414805.9</v>
          </cell>
          <cell r="E28">
            <v>479991.65</v>
          </cell>
          <cell r="F28">
            <v>137147.49</v>
          </cell>
          <cell r="G28">
            <v>9421.68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 t="str">
            <v>800-5700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S29" t="str">
            <v>800-7900</v>
          </cell>
        </row>
        <row r="30">
          <cell r="S30" t="str">
            <v>-</v>
          </cell>
        </row>
        <row r="31">
          <cell r="S31" t="str">
            <v>-</v>
          </cell>
        </row>
        <row r="32">
          <cell r="S32" t="str">
            <v>-</v>
          </cell>
        </row>
        <row r="33">
          <cell r="S33" t="str">
            <v>-</v>
          </cell>
        </row>
        <row r="34">
          <cell r="S34" t="str">
            <v>-</v>
          </cell>
        </row>
        <row r="35">
          <cell r="S35" t="str">
            <v>-</v>
          </cell>
        </row>
        <row r="36">
          <cell r="S36" t="str">
            <v>-</v>
          </cell>
        </row>
        <row r="37">
          <cell r="S37" t="str">
            <v>-</v>
          </cell>
        </row>
        <row r="38">
          <cell r="S38" t="str">
            <v>-</v>
          </cell>
        </row>
        <row r="39">
          <cell r="S39" t="str">
            <v>-</v>
          </cell>
        </row>
        <row r="40">
          <cell r="S40" t="str">
            <v>-</v>
          </cell>
        </row>
        <row r="41">
          <cell r="S41" t="str">
            <v>-</v>
          </cell>
        </row>
        <row r="42">
          <cell r="S42" t="str">
            <v>-</v>
          </cell>
        </row>
        <row r="43">
          <cell r="S43" t="str">
            <v>-</v>
          </cell>
        </row>
        <row r="44">
          <cell r="S44" t="str">
            <v>-</v>
          </cell>
        </row>
        <row r="45">
          <cell r="S45" t="str">
            <v>-</v>
          </cell>
        </row>
        <row r="46">
          <cell r="S46" t="str">
            <v>-</v>
          </cell>
        </row>
        <row r="47">
          <cell r="S47" t="str">
            <v>-</v>
          </cell>
        </row>
        <row r="48">
          <cell r="S48" t="str">
            <v>-</v>
          </cell>
        </row>
        <row r="49">
          <cell r="S49" t="str">
            <v>-</v>
          </cell>
        </row>
        <row r="50">
          <cell r="S50" t="str">
            <v>-</v>
          </cell>
        </row>
        <row r="51">
          <cell r="S51" t="str">
            <v>-</v>
          </cell>
        </row>
        <row r="52">
          <cell r="S52" t="str">
            <v>-</v>
          </cell>
        </row>
        <row r="53">
          <cell r="S53" t="str">
            <v>-</v>
          </cell>
        </row>
        <row r="54">
          <cell r="S54" t="str">
            <v>-</v>
          </cell>
        </row>
        <row r="55">
          <cell r="S55" t="str">
            <v>-</v>
          </cell>
        </row>
        <row r="56">
          <cell r="S56" t="str">
            <v>-</v>
          </cell>
        </row>
        <row r="57">
          <cell r="S57" t="str">
            <v>-</v>
          </cell>
        </row>
        <row r="58">
          <cell r="S58" t="str">
            <v>-</v>
          </cell>
        </row>
        <row r="59">
          <cell r="S59" t="str">
            <v>-</v>
          </cell>
        </row>
        <row r="60">
          <cell r="S60" t="str">
            <v>-</v>
          </cell>
        </row>
        <row r="61">
          <cell r="S61" t="str">
            <v>-</v>
          </cell>
        </row>
        <row r="62">
          <cell r="S62" t="str">
            <v>-</v>
          </cell>
        </row>
        <row r="63">
          <cell r="S63" t="str">
            <v>-</v>
          </cell>
        </row>
        <row r="64">
          <cell r="S64" t="str">
            <v>-</v>
          </cell>
        </row>
        <row r="65">
          <cell r="S65" t="str">
            <v>-</v>
          </cell>
        </row>
        <row r="66">
          <cell r="S66" t="str">
            <v>-</v>
          </cell>
        </row>
        <row r="67">
          <cell r="S67" t="str">
            <v>-</v>
          </cell>
        </row>
        <row r="68">
          <cell r="S68" t="str">
            <v>-</v>
          </cell>
        </row>
        <row r="69">
          <cell r="S69" t="str">
            <v>-</v>
          </cell>
        </row>
        <row r="70">
          <cell r="S70" t="str">
            <v>-</v>
          </cell>
        </row>
        <row r="71">
          <cell r="S71" t="str">
            <v>-</v>
          </cell>
        </row>
        <row r="72">
          <cell r="S72" t="str">
            <v>-</v>
          </cell>
        </row>
        <row r="73">
          <cell r="S73" t="str">
            <v>-</v>
          </cell>
        </row>
        <row r="74">
          <cell r="S74" t="str">
            <v>-</v>
          </cell>
        </row>
        <row r="75">
          <cell r="S75" t="str">
            <v>-</v>
          </cell>
        </row>
        <row r="76">
          <cell r="S76" t="str">
            <v>-</v>
          </cell>
        </row>
        <row r="77">
          <cell r="S77" t="str">
            <v>-</v>
          </cell>
        </row>
        <row r="78">
          <cell r="S78" t="str">
            <v>-</v>
          </cell>
        </row>
        <row r="79">
          <cell r="S79" t="str">
            <v>-</v>
          </cell>
        </row>
        <row r="80">
          <cell r="S80" t="str">
            <v>-</v>
          </cell>
        </row>
        <row r="81">
          <cell r="S81" t="str">
            <v>-</v>
          </cell>
        </row>
        <row r="82">
          <cell r="S82" t="str">
            <v>-</v>
          </cell>
        </row>
        <row r="83">
          <cell r="S83" t="str">
            <v>-</v>
          </cell>
        </row>
        <row r="84">
          <cell r="S84" t="str">
            <v>-</v>
          </cell>
        </row>
        <row r="85">
          <cell r="S85" t="str">
            <v>-</v>
          </cell>
        </row>
        <row r="86">
          <cell r="S86" t="str">
            <v>-</v>
          </cell>
        </row>
        <row r="87">
          <cell r="S87" t="str">
            <v>-</v>
          </cell>
        </row>
        <row r="88">
          <cell r="S88" t="str">
            <v>-</v>
          </cell>
        </row>
        <row r="89">
          <cell r="S89" t="str">
            <v>-</v>
          </cell>
        </row>
        <row r="90">
          <cell r="S90" t="str">
            <v>-</v>
          </cell>
        </row>
        <row r="91">
          <cell r="S91" t="str">
            <v>-</v>
          </cell>
        </row>
        <row r="92">
          <cell r="S92" t="str">
            <v>-</v>
          </cell>
        </row>
        <row r="93">
          <cell r="S93" t="str">
            <v>-</v>
          </cell>
        </row>
        <row r="94">
          <cell r="S94" t="str">
            <v>-</v>
          </cell>
        </row>
        <row r="95">
          <cell r="S95" t="str">
            <v>-</v>
          </cell>
        </row>
        <row r="96">
          <cell r="S96" t="str">
            <v>-</v>
          </cell>
        </row>
        <row r="97">
          <cell r="S97" t="str">
            <v>-</v>
          </cell>
        </row>
        <row r="98">
          <cell r="S98" t="str">
            <v>-</v>
          </cell>
        </row>
        <row r="99">
          <cell r="S99" t="str">
            <v>-</v>
          </cell>
        </row>
        <row r="100">
          <cell r="S100" t="str">
            <v>-</v>
          </cell>
        </row>
        <row r="101">
          <cell r="S101" t="str">
            <v>-</v>
          </cell>
        </row>
        <row r="102">
          <cell r="S102" t="str">
            <v>-</v>
          </cell>
        </row>
        <row r="103">
          <cell r="S103" t="str">
            <v>-</v>
          </cell>
        </row>
        <row r="104">
          <cell r="S104" t="str">
            <v>-</v>
          </cell>
        </row>
        <row r="105">
          <cell r="S105" t="str">
            <v>-</v>
          </cell>
        </row>
        <row r="106">
          <cell r="S106" t="str">
            <v>-</v>
          </cell>
        </row>
        <row r="107">
          <cell r="S107" t="str">
            <v>-</v>
          </cell>
        </row>
        <row r="108">
          <cell r="S108" t="str">
            <v>-</v>
          </cell>
        </row>
        <row r="109">
          <cell r="S109" t="str">
            <v>-</v>
          </cell>
        </row>
        <row r="110">
          <cell r="S110" t="str">
            <v>-</v>
          </cell>
        </row>
        <row r="111">
          <cell r="S111" t="str">
            <v>-</v>
          </cell>
        </row>
        <row r="112">
          <cell r="S112" t="str">
            <v>-</v>
          </cell>
        </row>
        <row r="113">
          <cell r="S113" t="str">
            <v>-</v>
          </cell>
        </row>
        <row r="114">
          <cell r="S114" t="str">
            <v>-</v>
          </cell>
        </row>
        <row r="115">
          <cell r="S115" t="str">
            <v>-</v>
          </cell>
        </row>
        <row r="116">
          <cell r="S116" t="str">
            <v>-</v>
          </cell>
        </row>
        <row r="117">
          <cell r="S117" t="str">
            <v>-</v>
          </cell>
        </row>
        <row r="118">
          <cell r="S118" t="str">
            <v>-</v>
          </cell>
        </row>
        <row r="119">
          <cell r="S119" t="str">
            <v>-</v>
          </cell>
        </row>
        <row r="120">
          <cell r="S120" t="str">
            <v>-</v>
          </cell>
        </row>
        <row r="121">
          <cell r="S121" t="str">
            <v>-</v>
          </cell>
        </row>
        <row r="122">
          <cell r="S122" t="str">
            <v>-</v>
          </cell>
        </row>
        <row r="123">
          <cell r="S123" t="str">
            <v>-</v>
          </cell>
        </row>
        <row r="124">
          <cell r="S124" t="str">
            <v>-</v>
          </cell>
        </row>
        <row r="125">
          <cell r="S125" t="str">
            <v>-</v>
          </cell>
        </row>
        <row r="126">
          <cell r="S126" t="str">
            <v>-</v>
          </cell>
        </row>
        <row r="127">
          <cell r="S127" t="str">
            <v>-</v>
          </cell>
        </row>
        <row r="128">
          <cell r="S128" t="str">
            <v>-</v>
          </cell>
        </row>
        <row r="129">
          <cell r="S129" t="str">
            <v>-</v>
          </cell>
        </row>
        <row r="130">
          <cell r="S130" t="str">
            <v>-</v>
          </cell>
        </row>
        <row r="131">
          <cell r="S131" t="str">
            <v>-</v>
          </cell>
        </row>
        <row r="132">
          <cell r="S132" t="str">
            <v>-</v>
          </cell>
        </row>
        <row r="133">
          <cell r="S133" t="str">
            <v>-</v>
          </cell>
        </row>
        <row r="134">
          <cell r="S134" t="str">
            <v>-</v>
          </cell>
        </row>
        <row r="135">
          <cell r="S135" t="str">
            <v>-</v>
          </cell>
        </row>
        <row r="136">
          <cell r="S136" t="str">
            <v>-</v>
          </cell>
        </row>
        <row r="137">
          <cell r="S137" t="str">
            <v>-</v>
          </cell>
        </row>
        <row r="138">
          <cell r="S138" t="str">
            <v>-</v>
          </cell>
        </row>
        <row r="139">
          <cell r="S139" t="str">
            <v>-</v>
          </cell>
        </row>
        <row r="140">
          <cell r="S140" t="str">
            <v>-</v>
          </cell>
        </row>
        <row r="141">
          <cell r="S141" t="str">
            <v>-</v>
          </cell>
        </row>
        <row r="142">
          <cell r="S142" t="str">
            <v>-</v>
          </cell>
        </row>
        <row r="143">
          <cell r="S143" t="str">
            <v>-</v>
          </cell>
        </row>
        <row r="144">
          <cell r="S144" t="str">
            <v>-</v>
          </cell>
        </row>
        <row r="145">
          <cell r="S145" t="str">
            <v>-</v>
          </cell>
        </row>
        <row r="146">
          <cell r="S146" t="str">
            <v>-</v>
          </cell>
        </row>
        <row r="147">
          <cell r="S147" t="str">
            <v>-</v>
          </cell>
        </row>
        <row r="148">
          <cell r="S148" t="str">
            <v>-</v>
          </cell>
        </row>
        <row r="149">
          <cell r="S149" t="str">
            <v>-</v>
          </cell>
        </row>
        <row r="150">
          <cell r="S150" t="str">
            <v>-</v>
          </cell>
        </row>
        <row r="151">
          <cell r="S151" t="str">
            <v>-</v>
          </cell>
        </row>
        <row r="152">
          <cell r="S152" t="str">
            <v>-</v>
          </cell>
        </row>
        <row r="153">
          <cell r="S153" t="str">
            <v>-</v>
          </cell>
        </row>
        <row r="154">
          <cell r="S154" t="str">
            <v>-</v>
          </cell>
        </row>
        <row r="155">
          <cell r="S155" t="str">
            <v>-</v>
          </cell>
        </row>
        <row r="156">
          <cell r="S156" t="str">
            <v>-</v>
          </cell>
        </row>
        <row r="157">
          <cell r="S157" t="str">
            <v>-</v>
          </cell>
        </row>
        <row r="158">
          <cell r="S158" t="str">
            <v>-</v>
          </cell>
        </row>
        <row r="159">
          <cell r="S159" t="str">
            <v>-</v>
          </cell>
        </row>
        <row r="160">
          <cell r="S160" t="str">
            <v>-</v>
          </cell>
        </row>
        <row r="161">
          <cell r="S161" t="str">
            <v>-</v>
          </cell>
        </row>
        <row r="162">
          <cell r="S162" t="str">
            <v>-</v>
          </cell>
        </row>
        <row r="163">
          <cell r="S163" t="str">
            <v>-</v>
          </cell>
        </row>
        <row r="164">
          <cell r="S164" t="str">
            <v>-</v>
          </cell>
        </row>
        <row r="165">
          <cell r="S165" t="str">
            <v>-</v>
          </cell>
        </row>
        <row r="166">
          <cell r="S166" t="str">
            <v>-</v>
          </cell>
        </row>
        <row r="167">
          <cell r="S167" t="str">
            <v>-</v>
          </cell>
        </row>
        <row r="168">
          <cell r="S168" t="str">
            <v>-</v>
          </cell>
        </row>
        <row r="169">
          <cell r="S169" t="str">
            <v>-</v>
          </cell>
        </row>
        <row r="170">
          <cell r="S170" t="str">
            <v>-</v>
          </cell>
        </row>
        <row r="171">
          <cell r="S171" t="str">
            <v>-</v>
          </cell>
        </row>
        <row r="172">
          <cell r="S172" t="str">
            <v>-</v>
          </cell>
        </row>
        <row r="173">
          <cell r="S173" t="str">
            <v>-</v>
          </cell>
        </row>
        <row r="174">
          <cell r="S174" t="str">
            <v>-</v>
          </cell>
        </row>
        <row r="175">
          <cell r="S175" t="str">
            <v>-</v>
          </cell>
        </row>
        <row r="176">
          <cell r="S176" t="str">
            <v>-</v>
          </cell>
        </row>
        <row r="177">
          <cell r="S177" t="str">
            <v>-</v>
          </cell>
        </row>
        <row r="178">
          <cell r="S178" t="str">
            <v>-</v>
          </cell>
        </row>
        <row r="179">
          <cell r="S179" t="str">
            <v>-</v>
          </cell>
        </row>
        <row r="180">
          <cell r="S180" t="str">
            <v>-</v>
          </cell>
        </row>
        <row r="181">
          <cell r="S181" t="str">
            <v>-</v>
          </cell>
        </row>
        <row r="182">
          <cell r="S182" t="str">
            <v>-</v>
          </cell>
        </row>
        <row r="183">
          <cell r="S183" t="str">
            <v>-</v>
          </cell>
        </row>
        <row r="184">
          <cell r="S184" t="str">
            <v>-</v>
          </cell>
        </row>
        <row r="185">
          <cell r="S185" t="str">
            <v>-</v>
          </cell>
        </row>
        <row r="186">
          <cell r="S186" t="str">
            <v>-</v>
          </cell>
        </row>
        <row r="187">
          <cell r="S187" t="str">
            <v>-</v>
          </cell>
        </row>
        <row r="188">
          <cell r="S188" t="str">
            <v>-</v>
          </cell>
        </row>
        <row r="189">
          <cell r="S189" t="str">
            <v>-</v>
          </cell>
        </row>
        <row r="190">
          <cell r="S190" t="str">
            <v>-</v>
          </cell>
        </row>
        <row r="191">
          <cell r="S191" t="str">
            <v>-</v>
          </cell>
        </row>
        <row r="192">
          <cell r="S192" t="str">
            <v>-</v>
          </cell>
        </row>
        <row r="193">
          <cell r="S193" t="str">
            <v>-</v>
          </cell>
        </row>
        <row r="194">
          <cell r="S194" t="str">
            <v>-</v>
          </cell>
        </row>
        <row r="195">
          <cell r="S195" t="str">
            <v>-</v>
          </cell>
        </row>
        <row r="196">
          <cell r="S196" t="str">
            <v>-</v>
          </cell>
        </row>
        <row r="197">
          <cell r="S197" t="str">
            <v>-</v>
          </cell>
        </row>
        <row r="198">
          <cell r="S198" t="str">
            <v>-</v>
          </cell>
        </row>
        <row r="199">
          <cell r="S199" t="str">
            <v>-</v>
          </cell>
        </row>
        <row r="200">
          <cell r="S200" t="str">
            <v>-</v>
          </cell>
        </row>
        <row r="201">
          <cell r="S201" t="str">
            <v>-</v>
          </cell>
        </row>
        <row r="202">
          <cell r="S202" t="str">
            <v>-</v>
          </cell>
        </row>
        <row r="203">
          <cell r="S203" t="str">
            <v>-</v>
          </cell>
        </row>
        <row r="204">
          <cell r="S204" t="str">
            <v>-</v>
          </cell>
        </row>
        <row r="205">
          <cell r="S205" t="str">
            <v>-</v>
          </cell>
        </row>
        <row r="206">
          <cell r="S206" t="str">
            <v>-</v>
          </cell>
        </row>
        <row r="207">
          <cell r="S207" t="str">
            <v>-</v>
          </cell>
        </row>
        <row r="208">
          <cell r="S208" t="str">
            <v>-</v>
          </cell>
        </row>
        <row r="209">
          <cell r="S209" t="str">
            <v>-</v>
          </cell>
        </row>
        <row r="210">
          <cell r="S210" t="str">
            <v>-</v>
          </cell>
        </row>
        <row r="211">
          <cell r="S211" t="str">
            <v>-</v>
          </cell>
        </row>
        <row r="212">
          <cell r="S212" t="str">
            <v>-</v>
          </cell>
        </row>
        <row r="213">
          <cell r="S213" t="str">
            <v>-</v>
          </cell>
        </row>
        <row r="214">
          <cell r="S214" t="str">
            <v>-</v>
          </cell>
        </row>
        <row r="215">
          <cell r="S215" t="str">
            <v>-</v>
          </cell>
        </row>
        <row r="216">
          <cell r="S216" t="str">
            <v>-</v>
          </cell>
        </row>
        <row r="217">
          <cell r="S217" t="str">
            <v>-</v>
          </cell>
        </row>
        <row r="218">
          <cell r="S218" t="str">
            <v>-</v>
          </cell>
        </row>
        <row r="219">
          <cell r="S219" t="str">
            <v>-</v>
          </cell>
        </row>
        <row r="220">
          <cell r="S220" t="str">
            <v>-</v>
          </cell>
        </row>
        <row r="221">
          <cell r="S221" t="str">
            <v>-</v>
          </cell>
        </row>
        <row r="222">
          <cell r="S222" t="str">
            <v>-</v>
          </cell>
        </row>
        <row r="223">
          <cell r="S223" t="str">
            <v>-</v>
          </cell>
        </row>
        <row r="224">
          <cell r="S224" t="str">
            <v>-</v>
          </cell>
        </row>
        <row r="225">
          <cell r="S225" t="str">
            <v>-</v>
          </cell>
        </row>
        <row r="226">
          <cell r="S226" t="str">
            <v>-</v>
          </cell>
        </row>
        <row r="227">
          <cell r="S227" t="str">
            <v>-</v>
          </cell>
        </row>
        <row r="228">
          <cell r="S228" t="str">
            <v>-</v>
          </cell>
        </row>
        <row r="229">
          <cell r="S229" t="str">
            <v>-</v>
          </cell>
        </row>
        <row r="230">
          <cell r="S230" t="str">
            <v>-</v>
          </cell>
        </row>
        <row r="231">
          <cell r="S231" t="str">
            <v>-</v>
          </cell>
        </row>
        <row r="232">
          <cell r="S232" t="str">
            <v>-</v>
          </cell>
        </row>
        <row r="233">
          <cell r="S233" t="str">
            <v>-</v>
          </cell>
        </row>
        <row r="234">
          <cell r="S234" t="str">
            <v>-</v>
          </cell>
        </row>
        <row r="235">
          <cell r="S235" t="str">
            <v>-</v>
          </cell>
        </row>
        <row r="236">
          <cell r="S236" t="str">
            <v>-</v>
          </cell>
        </row>
        <row r="237">
          <cell r="S237" t="str">
            <v>-</v>
          </cell>
        </row>
        <row r="238">
          <cell r="S238" t="str">
            <v>-</v>
          </cell>
        </row>
        <row r="239">
          <cell r="S239" t="str">
            <v>-</v>
          </cell>
        </row>
        <row r="240">
          <cell r="S240" t="str">
            <v>-</v>
          </cell>
        </row>
        <row r="241">
          <cell r="S241" t="str">
            <v>-</v>
          </cell>
        </row>
        <row r="242">
          <cell r="S242" t="str">
            <v>-</v>
          </cell>
        </row>
        <row r="243">
          <cell r="S243" t="str">
            <v>-</v>
          </cell>
        </row>
        <row r="244">
          <cell r="S244" t="str">
            <v>-</v>
          </cell>
        </row>
        <row r="245">
          <cell r="S245" t="str">
            <v>-</v>
          </cell>
        </row>
        <row r="246">
          <cell r="S246" t="str">
            <v>-</v>
          </cell>
        </row>
        <row r="247">
          <cell r="S247" t="str">
            <v>-</v>
          </cell>
        </row>
        <row r="248">
          <cell r="S248" t="str">
            <v>-</v>
          </cell>
        </row>
        <row r="249">
          <cell r="S249" t="str">
            <v>-</v>
          </cell>
        </row>
        <row r="250">
          <cell r="S250" t="str">
            <v>-</v>
          </cell>
        </row>
        <row r="251">
          <cell r="S251" t="str">
            <v>-</v>
          </cell>
        </row>
        <row r="252">
          <cell r="S252" t="str">
            <v>-</v>
          </cell>
        </row>
        <row r="253">
          <cell r="S253" t="str">
            <v>-</v>
          </cell>
        </row>
        <row r="254">
          <cell r="S254" t="str">
            <v>-</v>
          </cell>
        </row>
        <row r="255">
          <cell r="S255" t="str">
            <v>-</v>
          </cell>
        </row>
        <row r="256">
          <cell r="S256" t="str">
            <v>-</v>
          </cell>
        </row>
        <row r="257">
          <cell r="S257" t="str">
            <v>-</v>
          </cell>
        </row>
        <row r="258">
          <cell r="S258" t="str">
            <v>-</v>
          </cell>
        </row>
        <row r="259">
          <cell r="S259" t="str">
            <v>-</v>
          </cell>
        </row>
        <row r="260">
          <cell r="S260" t="str">
            <v>-</v>
          </cell>
        </row>
        <row r="261">
          <cell r="S261" t="str">
            <v>-</v>
          </cell>
        </row>
        <row r="262">
          <cell r="S262" t="str">
            <v>-</v>
          </cell>
        </row>
        <row r="263">
          <cell r="S263" t="str">
            <v>-</v>
          </cell>
        </row>
        <row r="264">
          <cell r="S264" t="str">
            <v>-</v>
          </cell>
        </row>
        <row r="265">
          <cell r="S265" t="str">
            <v>-</v>
          </cell>
        </row>
        <row r="266">
          <cell r="S266" t="str">
            <v>-</v>
          </cell>
        </row>
        <row r="267">
          <cell r="S267" t="str">
            <v>-</v>
          </cell>
        </row>
        <row r="268">
          <cell r="S268" t="str">
            <v>-</v>
          </cell>
        </row>
        <row r="269">
          <cell r="S269" t="str">
            <v>-</v>
          </cell>
        </row>
        <row r="270">
          <cell r="S270" t="str">
            <v>-</v>
          </cell>
        </row>
        <row r="271">
          <cell r="S271" t="str">
            <v>-</v>
          </cell>
        </row>
        <row r="272">
          <cell r="S272" t="str">
            <v>-</v>
          </cell>
        </row>
        <row r="273">
          <cell r="S273" t="str">
            <v>-</v>
          </cell>
        </row>
        <row r="274">
          <cell r="S274" t="str">
            <v>-</v>
          </cell>
        </row>
        <row r="275">
          <cell r="S275" t="str">
            <v>-</v>
          </cell>
        </row>
        <row r="276">
          <cell r="S276" t="str">
            <v>-</v>
          </cell>
        </row>
        <row r="277">
          <cell r="S277" t="str">
            <v>-</v>
          </cell>
        </row>
        <row r="278">
          <cell r="S278" t="str">
            <v>-</v>
          </cell>
        </row>
        <row r="279">
          <cell r="S279" t="str">
            <v>-</v>
          </cell>
        </row>
        <row r="280">
          <cell r="S280" t="str">
            <v>-</v>
          </cell>
        </row>
        <row r="281">
          <cell r="S281" t="str">
            <v>-</v>
          </cell>
        </row>
        <row r="282">
          <cell r="S282" t="str">
            <v>-</v>
          </cell>
        </row>
        <row r="283">
          <cell r="S283" t="str">
            <v>-</v>
          </cell>
        </row>
        <row r="284">
          <cell r="S284" t="str">
            <v>-</v>
          </cell>
        </row>
        <row r="285">
          <cell r="S285" t="str">
            <v>-</v>
          </cell>
        </row>
        <row r="286">
          <cell r="S286" t="str">
            <v>-</v>
          </cell>
        </row>
        <row r="287">
          <cell r="S287" t="str">
            <v>-</v>
          </cell>
        </row>
        <row r="288">
          <cell r="S288" t="str">
            <v>-</v>
          </cell>
        </row>
        <row r="289">
          <cell r="S289" t="str">
            <v>-</v>
          </cell>
        </row>
        <row r="290">
          <cell r="S290" t="str">
            <v>-</v>
          </cell>
        </row>
        <row r="291">
          <cell r="S291" t="str">
            <v>-</v>
          </cell>
        </row>
        <row r="292">
          <cell r="S292" t="str">
            <v>-</v>
          </cell>
        </row>
        <row r="293">
          <cell r="S293" t="str">
            <v>-</v>
          </cell>
        </row>
        <row r="294">
          <cell r="S294" t="str">
            <v>-</v>
          </cell>
        </row>
        <row r="295">
          <cell r="S295" t="str">
            <v>-</v>
          </cell>
        </row>
        <row r="296">
          <cell r="S296" t="str">
            <v>-</v>
          </cell>
        </row>
        <row r="297">
          <cell r="S297" t="str">
            <v>-</v>
          </cell>
        </row>
        <row r="298">
          <cell r="S298" t="str">
            <v>-</v>
          </cell>
        </row>
        <row r="299">
          <cell r="S299" t="str">
            <v>-</v>
          </cell>
        </row>
        <row r="300">
          <cell r="S300" t="str">
            <v>-</v>
          </cell>
        </row>
        <row r="301">
          <cell r="S301" t="str">
            <v>-</v>
          </cell>
        </row>
        <row r="302">
          <cell r="S302" t="str">
            <v>-</v>
          </cell>
        </row>
        <row r="303">
          <cell r="S303" t="str">
            <v>-</v>
          </cell>
        </row>
        <row r="304">
          <cell r="S304" t="str">
            <v>-</v>
          </cell>
        </row>
        <row r="305">
          <cell r="S305" t="str">
            <v>-</v>
          </cell>
        </row>
        <row r="306">
          <cell r="S306" t="str">
            <v>-</v>
          </cell>
        </row>
        <row r="307">
          <cell r="S307" t="str">
            <v>-</v>
          </cell>
        </row>
        <row r="308">
          <cell r="S308" t="str">
            <v>-</v>
          </cell>
        </row>
        <row r="309">
          <cell r="S309" t="str">
            <v>-</v>
          </cell>
        </row>
        <row r="310">
          <cell r="S310" t="str">
            <v>-</v>
          </cell>
        </row>
        <row r="311">
          <cell r="S311" t="str">
            <v>-</v>
          </cell>
        </row>
        <row r="312">
          <cell r="S312" t="str">
            <v>-</v>
          </cell>
        </row>
        <row r="313">
          <cell r="S313" t="str">
            <v>-</v>
          </cell>
        </row>
        <row r="314">
          <cell r="S314" t="str">
            <v>-</v>
          </cell>
        </row>
        <row r="315">
          <cell r="S315" t="str">
            <v>-</v>
          </cell>
        </row>
        <row r="316">
          <cell r="S316" t="str">
            <v>-</v>
          </cell>
        </row>
        <row r="317">
          <cell r="S317" t="str">
            <v>-</v>
          </cell>
        </row>
        <row r="318">
          <cell r="S318" t="str">
            <v>-</v>
          </cell>
        </row>
        <row r="319">
          <cell r="S319" t="str">
            <v>-</v>
          </cell>
        </row>
        <row r="320">
          <cell r="S320" t="str">
            <v>-</v>
          </cell>
        </row>
        <row r="321">
          <cell r="S321" t="str">
            <v>-</v>
          </cell>
        </row>
        <row r="322">
          <cell r="S322" t="str">
            <v>-</v>
          </cell>
        </row>
        <row r="323">
          <cell r="S323" t="str">
            <v>-</v>
          </cell>
        </row>
        <row r="324">
          <cell r="S324" t="str">
            <v>-</v>
          </cell>
        </row>
        <row r="325">
          <cell r="S325" t="str">
            <v>-</v>
          </cell>
        </row>
        <row r="326">
          <cell r="S326" t="str">
            <v>-</v>
          </cell>
        </row>
        <row r="327">
          <cell r="S327" t="str">
            <v>-</v>
          </cell>
        </row>
        <row r="328">
          <cell r="S328" t="str">
            <v>-</v>
          </cell>
        </row>
        <row r="329">
          <cell r="S329" t="str">
            <v>-</v>
          </cell>
        </row>
        <row r="330">
          <cell r="S330" t="str">
            <v>-</v>
          </cell>
        </row>
        <row r="331">
          <cell r="S331" t="str">
            <v>-</v>
          </cell>
        </row>
        <row r="332">
          <cell r="S332" t="str">
            <v>-</v>
          </cell>
        </row>
        <row r="333">
          <cell r="S333" t="str">
            <v>-</v>
          </cell>
        </row>
        <row r="334">
          <cell r="S334" t="str">
            <v>-</v>
          </cell>
        </row>
        <row r="335">
          <cell r="S335" t="str">
            <v>-</v>
          </cell>
        </row>
        <row r="336">
          <cell r="S336" t="str">
            <v>-</v>
          </cell>
        </row>
        <row r="337">
          <cell r="S337" t="str">
            <v>-</v>
          </cell>
        </row>
        <row r="338">
          <cell r="S338" t="str">
            <v>-</v>
          </cell>
        </row>
        <row r="339">
          <cell r="S339" t="str">
            <v>-</v>
          </cell>
        </row>
        <row r="340">
          <cell r="S340" t="str">
            <v>-</v>
          </cell>
        </row>
        <row r="341">
          <cell r="S341" t="str">
            <v>-</v>
          </cell>
        </row>
        <row r="342">
          <cell r="S342" t="str">
            <v>-</v>
          </cell>
        </row>
        <row r="343">
          <cell r="S343" t="str">
            <v>-</v>
          </cell>
        </row>
        <row r="344">
          <cell r="S344" t="str">
            <v>-</v>
          </cell>
        </row>
        <row r="345">
          <cell r="S345" t="str">
            <v>-</v>
          </cell>
        </row>
        <row r="346">
          <cell r="S346" t="str">
            <v>-</v>
          </cell>
        </row>
        <row r="347">
          <cell r="S347" t="str">
            <v>-</v>
          </cell>
        </row>
        <row r="348">
          <cell r="S348" t="str">
            <v>-</v>
          </cell>
        </row>
        <row r="349">
          <cell r="S349" t="str">
            <v>-</v>
          </cell>
        </row>
        <row r="350">
          <cell r="S350" t="str">
            <v>-</v>
          </cell>
        </row>
        <row r="351">
          <cell r="S351" t="str">
            <v>-</v>
          </cell>
        </row>
        <row r="352">
          <cell r="S352" t="str">
            <v>-</v>
          </cell>
        </row>
        <row r="353">
          <cell r="S353" t="str">
            <v>-</v>
          </cell>
        </row>
        <row r="354">
          <cell r="S354" t="str">
            <v>-</v>
          </cell>
        </row>
        <row r="355">
          <cell r="S355" t="str">
            <v>-</v>
          </cell>
        </row>
        <row r="356">
          <cell r="S356" t="str">
            <v>-</v>
          </cell>
        </row>
        <row r="357">
          <cell r="S357" t="str">
            <v>-</v>
          </cell>
        </row>
        <row r="358">
          <cell r="S358" t="str">
            <v>-</v>
          </cell>
        </row>
        <row r="359">
          <cell r="S359" t="str">
            <v>-</v>
          </cell>
        </row>
        <row r="360">
          <cell r="S360" t="str">
            <v>-</v>
          </cell>
        </row>
        <row r="361">
          <cell r="S361" t="str">
            <v>-</v>
          </cell>
        </row>
        <row r="362">
          <cell r="S362" t="str">
            <v>-</v>
          </cell>
        </row>
        <row r="363">
          <cell r="S363" t="str">
            <v>-</v>
          </cell>
        </row>
        <row r="364">
          <cell r="S364" t="str">
            <v>-</v>
          </cell>
        </row>
        <row r="365">
          <cell r="S365" t="str">
            <v>-</v>
          </cell>
        </row>
        <row r="366">
          <cell r="S366" t="str">
            <v>-</v>
          </cell>
        </row>
        <row r="367">
          <cell r="S367" t="str">
            <v>-</v>
          </cell>
        </row>
        <row r="368">
          <cell r="S368" t="str">
            <v>-</v>
          </cell>
        </row>
        <row r="369">
          <cell r="S369" t="str">
            <v>-</v>
          </cell>
        </row>
        <row r="370">
          <cell r="S370" t="str">
            <v>-</v>
          </cell>
        </row>
        <row r="371">
          <cell r="S371" t="str">
            <v>-</v>
          </cell>
        </row>
        <row r="372">
          <cell r="S372" t="str">
            <v>-</v>
          </cell>
        </row>
        <row r="373">
          <cell r="S373" t="str">
            <v>-</v>
          </cell>
        </row>
        <row r="374">
          <cell r="S374" t="str">
            <v>-</v>
          </cell>
        </row>
        <row r="375">
          <cell r="S375" t="str">
            <v>-</v>
          </cell>
        </row>
        <row r="376">
          <cell r="S376" t="str">
            <v>-</v>
          </cell>
        </row>
        <row r="377">
          <cell r="S377" t="str">
            <v>-</v>
          </cell>
        </row>
        <row r="378">
          <cell r="S378" t="str">
            <v>-</v>
          </cell>
        </row>
        <row r="379">
          <cell r="S379" t="str">
            <v>-</v>
          </cell>
        </row>
        <row r="380">
          <cell r="S380" t="str">
            <v>-</v>
          </cell>
        </row>
        <row r="381">
          <cell r="S381" t="str">
            <v>-</v>
          </cell>
        </row>
        <row r="382">
          <cell r="S382" t="str">
            <v>-</v>
          </cell>
        </row>
        <row r="383">
          <cell r="S383" t="str">
            <v>-</v>
          </cell>
        </row>
        <row r="384">
          <cell r="S384" t="str">
            <v>-</v>
          </cell>
        </row>
        <row r="385">
          <cell r="S385" t="str">
            <v>-</v>
          </cell>
        </row>
        <row r="386">
          <cell r="S386" t="str">
            <v>-</v>
          </cell>
        </row>
        <row r="387">
          <cell r="S387" t="str">
            <v>-</v>
          </cell>
        </row>
        <row r="388">
          <cell r="S388" t="str">
            <v>-</v>
          </cell>
        </row>
        <row r="389">
          <cell r="S389" t="str">
            <v>-</v>
          </cell>
        </row>
        <row r="390">
          <cell r="S390" t="str">
            <v>-</v>
          </cell>
        </row>
        <row r="391">
          <cell r="S391" t="str">
            <v>-</v>
          </cell>
        </row>
        <row r="392">
          <cell r="S392" t="str">
            <v>-</v>
          </cell>
        </row>
        <row r="393">
          <cell r="S393" t="str">
            <v>-</v>
          </cell>
        </row>
        <row r="394">
          <cell r="S394" t="str">
            <v>-</v>
          </cell>
        </row>
        <row r="395">
          <cell r="S395" t="str">
            <v>-</v>
          </cell>
        </row>
        <row r="396">
          <cell r="S396" t="str">
            <v>-</v>
          </cell>
        </row>
        <row r="397">
          <cell r="S397" t="str">
            <v>-</v>
          </cell>
        </row>
        <row r="398">
          <cell r="S398" t="str">
            <v>-</v>
          </cell>
        </row>
        <row r="399">
          <cell r="S399" t="str">
            <v>-</v>
          </cell>
        </row>
        <row r="400">
          <cell r="S400" t="str">
            <v>-</v>
          </cell>
        </row>
        <row r="401">
          <cell r="S401" t="str">
            <v>-</v>
          </cell>
        </row>
        <row r="402">
          <cell r="S402" t="str">
            <v>-</v>
          </cell>
        </row>
        <row r="403">
          <cell r="S403" t="str">
            <v>-</v>
          </cell>
        </row>
        <row r="404">
          <cell r="S404" t="str">
            <v>-</v>
          </cell>
        </row>
        <row r="405">
          <cell r="S405" t="str">
            <v>-</v>
          </cell>
        </row>
        <row r="406">
          <cell r="S406" t="str">
            <v>-</v>
          </cell>
        </row>
        <row r="407">
          <cell r="S407" t="str">
            <v>-</v>
          </cell>
        </row>
        <row r="408">
          <cell r="S408" t="str">
            <v>-</v>
          </cell>
        </row>
        <row r="409">
          <cell r="S409" t="str">
            <v>-</v>
          </cell>
        </row>
        <row r="410">
          <cell r="S410" t="str">
            <v>-</v>
          </cell>
        </row>
        <row r="411">
          <cell r="S411" t="str">
            <v>-</v>
          </cell>
        </row>
        <row r="412">
          <cell r="S412" t="str">
            <v>-</v>
          </cell>
        </row>
        <row r="413">
          <cell r="S413" t="str">
            <v>-</v>
          </cell>
        </row>
        <row r="414">
          <cell r="S414" t="str">
            <v>-</v>
          </cell>
        </row>
        <row r="415">
          <cell r="S415" t="str">
            <v>-</v>
          </cell>
        </row>
        <row r="416">
          <cell r="S416" t="str">
            <v>-</v>
          </cell>
        </row>
        <row r="417">
          <cell r="S417" t="str">
            <v>-</v>
          </cell>
        </row>
        <row r="418">
          <cell r="S418" t="str">
            <v>-</v>
          </cell>
        </row>
        <row r="419">
          <cell r="S419" t="str">
            <v>-</v>
          </cell>
        </row>
        <row r="420">
          <cell r="S420" t="str">
            <v>-</v>
          </cell>
        </row>
        <row r="421">
          <cell r="S421" t="str">
            <v>-</v>
          </cell>
        </row>
        <row r="422">
          <cell r="S422" t="str">
            <v>-</v>
          </cell>
        </row>
        <row r="423">
          <cell r="S423" t="str">
            <v>-</v>
          </cell>
        </row>
        <row r="424">
          <cell r="S424" t="str">
            <v>-</v>
          </cell>
        </row>
        <row r="425">
          <cell r="S425" t="str">
            <v>-</v>
          </cell>
        </row>
        <row r="426">
          <cell r="S426" t="str">
            <v>-</v>
          </cell>
        </row>
        <row r="427">
          <cell r="S427" t="str">
            <v>-</v>
          </cell>
        </row>
        <row r="428">
          <cell r="S428" t="str">
            <v>-</v>
          </cell>
        </row>
        <row r="429">
          <cell r="S429" t="str">
            <v>-</v>
          </cell>
        </row>
        <row r="430">
          <cell r="S430" t="str">
            <v>-</v>
          </cell>
        </row>
        <row r="431">
          <cell r="S431" t="str">
            <v>-</v>
          </cell>
        </row>
        <row r="432">
          <cell r="S432" t="str">
            <v>-</v>
          </cell>
        </row>
        <row r="433">
          <cell r="S433" t="str">
            <v>-</v>
          </cell>
        </row>
        <row r="434">
          <cell r="S434" t="str">
            <v>-</v>
          </cell>
        </row>
        <row r="435">
          <cell r="S435" t="str">
            <v>-</v>
          </cell>
        </row>
        <row r="436">
          <cell r="S436" t="str">
            <v>-</v>
          </cell>
        </row>
        <row r="437">
          <cell r="S437" t="str">
            <v>-</v>
          </cell>
        </row>
        <row r="438">
          <cell r="S438" t="str">
            <v>-</v>
          </cell>
        </row>
        <row r="439">
          <cell r="S439" t="str">
            <v>-</v>
          </cell>
        </row>
        <row r="440">
          <cell r="S440" t="str">
            <v>-</v>
          </cell>
        </row>
        <row r="441">
          <cell r="S441" t="str">
            <v>-</v>
          </cell>
        </row>
        <row r="442">
          <cell r="S442" t="str">
            <v>-</v>
          </cell>
        </row>
        <row r="443">
          <cell r="S443" t="str">
            <v>-</v>
          </cell>
        </row>
        <row r="444">
          <cell r="S444" t="str">
            <v>-</v>
          </cell>
        </row>
        <row r="445">
          <cell r="S445" t="str">
            <v>-</v>
          </cell>
        </row>
        <row r="446">
          <cell r="S446" t="str">
            <v>-</v>
          </cell>
        </row>
        <row r="447">
          <cell r="S447" t="str">
            <v>-</v>
          </cell>
        </row>
        <row r="448">
          <cell r="S448" t="str">
            <v>-</v>
          </cell>
        </row>
        <row r="449">
          <cell r="S449" t="str">
            <v>-</v>
          </cell>
        </row>
        <row r="450">
          <cell r="S450" t="str">
            <v>-</v>
          </cell>
        </row>
        <row r="451">
          <cell r="S451" t="str">
            <v>-</v>
          </cell>
        </row>
        <row r="452">
          <cell r="S452" t="str">
            <v>-</v>
          </cell>
        </row>
        <row r="453">
          <cell r="S453" t="str">
            <v>-</v>
          </cell>
        </row>
        <row r="454">
          <cell r="S454" t="str">
            <v>-</v>
          </cell>
        </row>
        <row r="455">
          <cell r="S455" t="str">
            <v>-</v>
          </cell>
        </row>
        <row r="456">
          <cell r="S456" t="str">
            <v>-</v>
          </cell>
        </row>
        <row r="457">
          <cell r="S457" t="str">
            <v>-</v>
          </cell>
        </row>
        <row r="458">
          <cell r="S458" t="str">
            <v>-</v>
          </cell>
        </row>
        <row r="459">
          <cell r="S459" t="str">
            <v>-</v>
          </cell>
        </row>
        <row r="460">
          <cell r="S460" t="str">
            <v>-</v>
          </cell>
        </row>
        <row r="461">
          <cell r="S461" t="str">
            <v>-</v>
          </cell>
        </row>
        <row r="462">
          <cell r="S462" t="str">
            <v>-</v>
          </cell>
        </row>
        <row r="463">
          <cell r="S463" t="str">
            <v>-</v>
          </cell>
        </row>
        <row r="464">
          <cell r="S464" t="str">
            <v>-</v>
          </cell>
        </row>
        <row r="465">
          <cell r="S465" t="str">
            <v>-</v>
          </cell>
        </row>
        <row r="466">
          <cell r="S466" t="str">
            <v>-</v>
          </cell>
        </row>
        <row r="467">
          <cell r="S467" t="str">
            <v>-</v>
          </cell>
        </row>
        <row r="468">
          <cell r="S468" t="str">
            <v>-</v>
          </cell>
        </row>
        <row r="469">
          <cell r="S469" t="str">
            <v>-</v>
          </cell>
        </row>
        <row r="470">
          <cell r="S470" t="str">
            <v>-</v>
          </cell>
        </row>
        <row r="471">
          <cell r="S471" t="str">
            <v>-</v>
          </cell>
        </row>
        <row r="472">
          <cell r="S472" t="str">
            <v>-</v>
          </cell>
        </row>
        <row r="473">
          <cell r="S473" t="str">
            <v>-</v>
          </cell>
        </row>
        <row r="474">
          <cell r="S474" t="str">
            <v>-</v>
          </cell>
        </row>
        <row r="475">
          <cell r="S475" t="str">
            <v>-</v>
          </cell>
        </row>
        <row r="476">
          <cell r="S476" t="str">
            <v>-</v>
          </cell>
        </row>
        <row r="477">
          <cell r="S477" t="str">
            <v>-</v>
          </cell>
        </row>
        <row r="478">
          <cell r="S478" t="str">
            <v>-</v>
          </cell>
        </row>
        <row r="479">
          <cell r="S479" t="str">
            <v>-</v>
          </cell>
        </row>
        <row r="480">
          <cell r="S480" t="str">
            <v>-</v>
          </cell>
        </row>
        <row r="481">
          <cell r="S481" t="str">
            <v>-</v>
          </cell>
        </row>
        <row r="482">
          <cell r="S482" t="str">
            <v>-</v>
          </cell>
        </row>
        <row r="483">
          <cell r="S483" t="str">
            <v>-</v>
          </cell>
        </row>
        <row r="484">
          <cell r="S484" t="str">
            <v>-</v>
          </cell>
        </row>
        <row r="485">
          <cell r="S485" t="str">
            <v>-</v>
          </cell>
        </row>
        <row r="486">
          <cell r="S486" t="str">
            <v>-</v>
          </cell>
        </row>
        <row r="487">
          <cell r="S487" t="str">
            <v>-</v>
          </cell>
        </row>
        <row r="488">
          <cell r="S488" t="str">
            <v>-</v>
          </cell>
        </row>
        <row r="489">
          <cell r="S489" t="str">
            <v>-</v>
          </cell>
        </row>
        <row r="490">
          <cell r="S490" t="str">
            <v>-</v>
          </cell>
        </row>
        <row r="491">
          <cell r="S491" t="str">
            <v>-</v>
          </cell>
        </row>
        <row r="492">
          <cell r="S492" t="str">
            <v>-</v>
          </cell>
        </row>
        <row r="493">
          <cell r="S493" t="str">
            <v>-</v>
          </cell>
        </row>
        <row r="494">
          <cell r="S494" t="str">
            <v>-</v>
          </cell>
        </row>
        <row r="495">
          <cell r="S495" t="str">
            <v>-</v>
          </cell>
        </row>
        <row r="496">
          <cell r="S496" t="str">
            <v>-</v>
          </cell>
        </row>
        <row r="497">
          <cell r="S497" t="str">
            <v>-</v>
          </cell>
        </row>
        <row r="498">
          <cell r="S498" t="str">
            <v>-</v>
          </cell>
        </row>
        <row r="499">
          <cell r="S499" t="str">
            <v>-</v>
          </cell>
        </row>
        <row r="500">
          <cell r="S500" t="str">
            <v>-</v>
          </cell>
        </row>
      </sheetData>
      <sheetData sheetId="1">
        <row r="3">
          <cell r="E3" t="str">
            <v>2016</v>
          </cell>
          <cell r="F3" t="str">
            <v>2017</v>
          </cell>
          <cell r="G3" t="str">
            <v>2018</v>
          </cell>
          <cell r="H3" t="str">
            <v>2019</v>
          </cell>
          <cell r="I3" t="str">
            <v>2020</v>
          </cell>
          <cell r="J3" t="str">
            <v>2021</v>
          </cell>
          <cell r="K3" t="str">
            <v>2022</v>
          </cell>
          <cell r="L3" t="str">
            <v>2023</v>
          </cell>
          <cell r="M3" t="str">
            <v>2024</v>
          </cell>
          <cell r="N3" t="str">
            <v>2025</v>
          </cell>
          <cell r="O3" t="str">
            <v>2026</v>
          </cell>
        </row>
        <row r="4">
          <cell r="E4">
            <v>578460.31999999995</v>
          </cell>
          <cell r="F4">
            <v>21407.53</v>
          </cell>
          <cell r="G4">
            <v>20355199.23</v>
          </cell>
          <cell r="H4">
            <v>1162362.6299999999</v>
          </cell>
          <cell r="I4">
            <v>1778942.55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V4" t="str">
            <v>100-00</v>
          </cell>
          <cell r="W4" t="str">
            <v>1-8900</v>
          </cell>
        </row>
        <row r="5">
          <cell r="E5">
            <v>78294530.689999998</v>
          </cell>
          <cell r="F5">
            <v>83666153.930000007</v>
          </cell>
          <cell r="G5">
            <v>88285881.189999998</v>
          </cell>
          <cell r="H5">
            <v>92453684.010000005</v>
          </cell>
          <cell r="I5">
            <v>98497143.5</v>
          </cell>
          <cell r="J5">
            <v>104380596.31999999</v>
          </cell>
          <cell r="K5">
            <v>97043049.030000001</v>
          </cell>
          <cell r="L5">
            <v>94668075</v>
          </cell>
          <cell r="M5">
            <v>94668075</v>
          </cell>
          <cell r="N5">
            <v>94668075</v>
          </cell>
          <cell r="O5">
            <v>94668075</v>
          </cell>
          <cell r="V5" t="str">
            <v>100-11</v>
          </cell>
          <cell r="W5" t="str">
            <v>1-6100</v>
          </cell>
        </row>
        <row r="6">
          <cell r="E6">
            <v>1438639.54</v>
          </cell>
          <cell r="F6">
            <v>1787038.59</v>
          </cell>
          <cell r="G6">
            <v>2099529.9500000002</v>
          </cell>
          <cell r="H6">
            <v>2495698.15</v>
          </cell>
          <cell r="I6">
            <v>2890057.57</v>
          </cell>
          <cell r="J6">
            <v>2897481.61</v>
          </cell>
          <cell r="K6">
            <v>2607148.46</v>
          </cell>
          <cell r="L6">
            <v>2541222</v>
          </cell>
          <cell r="M6">
            <v>2541222</v>
          </cell>
          <cell r="N6">
            <v>2541222</v>
          </cell>
          <cell r="O6">
            <v>2541222</v>
          </cell>
          <cell r="V6" t="str">
            <v>100-11</v>
          </cell>
          <cell r="W6" t="str">
            <v>1-6100</v>
          </cell>
        </row>
        <row r="7">
          <cell r="E7">
            <v>2983385.12</v>
          </cell>
          <cell r="F7">
            <v>3357097.23</v>
          </cell>
          <cell r="G7">
            <v>3770747.87</v>
          </cell>
          <cell r="H7">
            <v>3728312.47</v>
          </cell>
          <cell r="I7">
            <v>3698989</v>
          </cell>
          <cell r="J7">
            <v>4674134.8899999997</v>
          </cell>
          <cell r="K7">
            <v>4547187.7</v>
          </cell>
          <cell r="L7">
            <v>4440837</v>
          </cell>
          <cell r="M7">
            <v>4440837</v>
          </cell>
          <cell r="N7">
            <v>4440837</v>
          </cell>
          <cell r="O7">
            <v>4440837</v>
          </cell>
          <cell r="V7" t="str">
            <v>100-11</v>
          </cell>
          <cell r="W7" t="str">
            <v>1-6100</v>
          </cell>
        </row>
        <row r="8">
          <cell r="E8">
            <v>12326260.09</v>
          </cell>
          <cell r="F8">
            <v>13469253.02</v>
          </cell>
          <cell r="G8">
            <v>14561445.439999999</v>
          </cell>
          <cell r="H8">
            <v>16360422.859999999</v>
          </cell>
          <cell r="I8">
            <v>19813463.170000002</v>
          </cell>
          <cell r="J8">
            <v>22401938.07</v>
          </cell>
          <cell r="K8">
            <v>22579663.789999999</v>
          </cell>
          <cell r="L8">
            <v>22069952</v>
          </cell>
          <cell r="M8">
            <v>22069952</v>
          </cell>
          <cell r="N8">
            <v>22069952</v>
          </cell>
          <cell r="O8">
            <v>22069952</v>
          </cell>
          <cell r="V8" t="str">
            <v>100-11</v>
          </cell>
          <cell r="W8" t="str">
            <v>1-6100</v>
          </cell>
        </row>
        <row r="9">
          <cell r="E9">
            <v>2063327.07</v>
          </cell>
          <cell r="F9">
            <v>2432137.65</v>
          </cell>
          <cell r="G9">
            <v>2814782.77</v>
          </cell>
          <cell r="H9">
            <v>2372231.19</v>
          </cell>
          <cell r="I9">
            <v>1727451.33</v>
          </cell>
          <cell r="J9">
            <v>2267283.4500000002</v>
          </cell>
          <cell r="K9">
            <v>3431586.55</v>
          </cell>
          <cell r="L9">
            <v>3379999</v>
          </cell>
          <cell r="M9">
            <v>3379999</v>
          </cell>
          <cell r="N9">
            <v>3379999</v>
          </cell>
          <cell r="O9">
            <v>3379999</v>
          </cell>
          <cell r="V9" t="str">
            <v>100-11</v>
          </cell>
          <cell r="W9" t="str">
            <v>1-6100</v>
          </cell>
        </row>
        <row r="10">
          <cell r="E10">
            <v>1226210.1499999999</v>
          </cell>
          <cell r="F10">
            <v>1208786.23</v>
          </cell>
          <cell r="G10">
            <v>43212.36</v>
          </cell>
          <cell r="H10">
            <v>76105.02</v>
          </cell>
          <cell r="I10">
            <v>199015.58</v>
          </cell>
          <cell r="J10">
            <v>268675.87</v>
          </cell>
          <cell r="K10">
            <v>339615.19</v>
          </cell>
          <cell r="L10">
            <v>333502</v>
          </cell>
          <cell r="M10">
            <v>333502</v>
          </cell>
          <cell r="N10">
            <v>333502</v>
          </cell>
          <cell r="O10">
            <v>333502</v>
          </cell>
          <cell r="V10" t="str">
            <v>100-11</v>
          </cell>
          <cell r="W10" t="str">
            <v>1-6100</v>
          </cell>
        </row>
        <row r="11">
          <cell r="E11">
            <v>185010.37</v>
          </cell>
          <cell r="F11">
            <v>188304.44</v>
          </cell>
          <cell r="G11">
            <v>139292.12</v>
          </cell>
          <cell r="H11">
            <v>138839.54</v>
          </cell>
          <cell r="I11">
            <v>144505.35999999999</v>
          </cell>
          <cell r="J11">
            <v>142883.31</v>
          </cell>
          <cell r="K11">
            <v>3251.03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V11" t="str">
            <v>100-11</v>
          </cell>
          <cell r="W11" t="str">
            <v>1-6100</v>
          </cell>
        </row>
        <row r="12">
          <cell r="E12">
            <v>128224.33</v>
          </cell>
          <cell r="F12">
            <v>143240.79999999999</v>
          </cell>
          <cell r="G12">
            <v>140898.44</v>
          </cell>
          <cell r="H12">
            <v>146484.92000000001</v>
          </cell>
          <cell r="I12">
            <v>165507.84</v>
          </cell>
          <cell r="J12">
            <v>184288.58</v>
          </cell>
          <cell r="K12">
            <v>211380.12</v>
          </cell>
          <cell r="L12">
            <v>207187</v>
          </cell>
          <cell r="M12">
            <v>207187</v>
          </cell>
          <cell r="N12">
            <v>207187</v>
          </cell>
          <cell r="O12">
            <v>207187</v>
          </cell>
          <cell r="V12" t="str">
            <v>100-11</v>
          </cell>
          <cell r="W12" t="str">
            <v>1-6100</v>
          </cell>
        </row>
        <row r="13">
          <cell r="E13">
            <v>168988.54</v>
          </cell>
          <cell r="F13">
            <v>167352.67000000001</v>
          </cell>
          <cell r="G13">
            <v>179166.91</v>
          </cell>
          <cell r="H13">
            <v>180878.12</v>
          </cell>
          <cell r="I13">
            <v>208858.22</v>
          </cell>
          <cell r="J13">
            <v>200797.06</v>
          </cell>
          <cell r="K13">
            <v>212617.74</v>
          </cell>
          <cell r="L13">
            <v>208049</v>
          </cell>
          <cell r="M13">
            <v>208049</v>
          </cell>
          <cell r="N13">
            <v>208049</v>
          </cell>
          <cell r="O13">
            <v>208049</v>
          </cell>
          <cell r="V13" t="str">
            <v>100-11</v>
          </cell>
          <cell r="W13" t="str">
            <v>1-6100</v>
          </cell>
        </row>
        <row r="14">
          <cell r="E14">
            <v>80669.399999999994</v>
          </cell>
          <cell r="F14">
            <v>81882.89</v>
          </cell>
          <cell r="G14">
            <v>89795.5</v>
          </cell>
          <cell r="H14">
            <v>338023.96</v>
          </cell>
          <cell r="I14">
            <v>14776.06</v>
          </cell>
          <cell r="J14">
            <v>307226.99</v>
          </cell>
          <cell r="K14">
            <v>6990.34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V14" t="str">
            <v>100-11</v>
          </cell>
          <cell r="W14" t="str">
            <v>1-6100</v>
          </cell>
        </row>
        <row r="15">
          <cell r="E15">
            <v>993050.61</v>
          </cell>
          <cell r="F15">
            <v>1072338.23</v>
          </cell>
          <cell r="G15">
            <v>1012203.15</v>
          </cell>
          <cell r="H15">
            <v>817584.25</v>
          </cell>
          <cell r="I15">
            <v>2207.46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V15" t="str">
            <v>100-11</v>
          </cell>
          <cell r="W15" t="str">
            <v>1-6100</v>
          </cell>
        </row>
        <row r="16">
          <cell r="E16">
            <v>0</v>
          </cell>
          <cell r="F16">
            <v>0</v>
          </cell>
          <cell r="G16">
            <v>57974.94</v>
          </cell>
          <cell r="H16">
            <v>289701.89</v>
          </cell>
          <cell r="I16">
            <v>326634.77</v>
          </cell>
          <cell r="J16">
            <v>376757.18</v>
          </cell>
          <cell r="K16">
            <v>393712.36</v>
          </cell>
          <cell r="L16">
            <v>385140</v>
          </cell>
          <cell r="M16">
            <v>385140</v>
          </cell>
          <cell r="N16">
            <v>385140</v>
          </cell>
          <cell r="O16">
            <v>385140</v>
          </cell>
          <cell r="V16" t="str">
            <v>100-11</v>
          </cell>
          <cell r="W16" t="str">
            <v>1-6100</v>
          </cell>
        </row>
        <row r="17">
          <cell r="E17">
            <v>401432.78</v>
          </cell>
          <cell r="F17">
            <v>466154.94</v>
          </cell>
          <cell r="G17">
            <v>478818.86</v>
          </cell>
          <cell r="H17">
            <v>760433.25</v>
          </cell>
          <cell r="I17">
            <v>855972.25</v>
          </cell>
          <cell r="J17">
            <v>962016.76</v>
          </cell>
          <cell r="K17">
            <v>953670.79</v>
          </cell>
          <cell r="L17">
            <v>931782</v>
          </cell>
          <cell r="M17">
            <v>931782</v>
          </cell>
          <cell r="N17">
            <v>931782</v>
          </cell>
          <cell r="O17">
            <v>931782</v>
          </cell>
          <cell r="V17" t="str">
            <v>100-11</v>
          </cell>
          <cell r="W17" t="str">
            <v>1-6100</v>
          </cell>
        </row>
        <row r="18">
          <cell r="E18">
            <v>47.43</v>
          </cell>
          <cell r="F18">
            <v>28296.95</v>
          </cell>
          <cell r="G18">
            <v>28748.560000000001</v>
          </cell>
          <cell r="H18">
            <v>-0.1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V18" t="str">
            <v>100-11</v>
          </cell>
          <cell r="W18" t="str">
            <v>1-6100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608785.91</v>
          </cell>
          <cell r="J19">
            <v>0</v>
          </cell>
          <cell r="K19">
            <v>1959827</v>
          </cell>
          <cell r="L19">
            <v>1959827</v>
          </cell>
          <cell r="M19">
            <v>1959827</v>
          </cell>
          <cell r="N19">
            <v>1959827</v>
          </cell>
          <cell r="O19">
            <v>1959827</v>
          </cell>
          <cell r="V19" t="str">
            <v>100-11</v>
          </cell>
          <cell r="W19" t="str">
            <v>1-6100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1481958.46</v>
          </cell>
          <cell r="J20">
            <v>1459324.21</v>
          </cell>
          <cell r="K20">
            <v>1431061.04</v>
          </cell>
          <cell r="L20">
            <v>1397857</v>
          </cell>
          <cell r="M20">
            <v>1397857</v>
          </cell>
          <cell r="N20">
            <v>1397857</v>
          </cell>
          <cell r="O20">
            <v>1397857</v>
          </cell>
          <cell r="V20" t="str">
            <v>100-11</v>
          </cell>
          <cell r="W20" t="str">
            <v>1-6100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2132.48</v>
          </cell>
          <cell r="J21">
            <v>204904.56</v>
          </cell>
          <cell r="K21">
            <v>237046.2</v>
          </cell>
          <cell r="L21">
            <v>232384</v>
          </cell>
          <cell r="M21">
            <v>232384</v>
          </cell>
          <cell r="N21">
            <v>232384</v>
          </cell>
          <cell r="O21">
            <v>232384</v>
          </cell>
          <cell r="V21" t="str">
            <v>100-11</v>
          </cell>
          <cell r="W21" t="str">
            <v>1-6100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925682.84</v>
          </cell>
          <cell r="I22">
            <v>9052.0400000000009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V22" t="str">
            <v>100-11</v>
          </cell>
          <cell r="W22" t="str">
            <v>1-6100</v>
          </cell>
        </row>
        <row r="23">
          <cell r="E23">
            <v>437006.46</v>
          </cell>
          <cell r="F23">
            <v>390704.07</v>
          </cell>
          <cell r="G23">
            <v>330291.55</v>
          </cell>
          <cell r="H23">
            <v>312651.71999999997</v>
          </cell>
          <cell r="I23">
            <v>341403.03</v>
          </cell>
          <cell r="J23">
            <v>456549.2</v>
          </cell>
          <cell r="K23">
            <v>446973.87</v>
          </cell>
          <cell r="L23">
            <v>436586</v>
          </cell>
          <cell r="M23">
            <v>436586</v>
          </cell>
          <cell r="N23">
            <v>436586</v>
          </cell>
          <cell r="O23">
            <v>436586</v>
          </cell>
          <cell r="V23" t="str">
            <v>100-11</v>
          </cell>
          <cell r="W23" t="str">
            <v>1-6200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500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V24" t="str">
            <v>100-11</v>
          </cell>
          <cell r="W24" t="str">
            <v>1-6200</v>
          </cell>
        </row>
        <row r="25">
          <cell r="E25">
            <v>11949</v>
          </cell>
          <cell r="F25">
            <v>49430.6</v>
          </cell>
          <cell r="G25">
            <v>64608.45</v>
          </cell>
          <cell r="H25">
            <v>116578.65</v>
          </cell>
          <cell r="I25">
            <v>239973.91</v>
          </cell>
          <cell r="J25">
            <v>70521.119999999995</v>
          </cell>
          <cell r="K25">
            <v>55364.57</v>
          </cell>
          <cell r="L25">
            <v>53760</v>
          </cell>
          <cell r="M25">
            <v>53760</v>
          </cell>
          <cell r="N25">
            <v>53760</v>
          </cell>
          <cell r="O25">
            <v>53760</v>
          </cell>
          <cell r="V25" t="str">
            <v>100-11</v>
          </cell>
          <cell r="W25" t="str">
            <v>1-6200</v>
          </cell>
        </row>
        <row r="26">
          <cell r="E26">
            <v>86211.97</v>
          </cell>
          <cell r="F26">
            <v>19213.97</v>
          </cell>
          <cell r="G26">
            <v>81425.81</v>
          </cell>
          <cell r="H26">
            <v>58495.91</v>
          </cell>
          <cell r="I26">
            <v>223092.5</v>
          </cell>
          <cell r="J26">
            <v>83003.67</v>
          </cell>
          <cell r="K26">
            <v>53573.58</v>
          </cell>
          <cell r="L26">
            <v>51685</v>
          </cell>
          <cell r="M26">
            <v>51685</v>
          </cell>
          <cell r="N26">
            <v>51685</v>
          </cell>
          <cell r="O26">
            <v>51685</v>
          </cell>
          <cell r="V26" t="str">
            <v>100-11</v>
          </cell>
          <cell r="W26" t="str">
            <v>1-6200</v>
          </cell>
        </row>
        <row r="27">
          <cell r="E27">
            <v>5454.67</v>
          </cell>
          <cell r="F27">
            <v>4404.62</v>
          </cell>
          <cell r="G27">
            <v>5291.84</v>
          </cell>
          <cell r="H27">
            <v>5771.84</v>
          </cell>
          <cell r="I27">
            <v>118846.06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V27" t="str">
            <v>100-11</v>
          </cell>
          <cell r="W27" t="str">
            <v>1-6200</v>
          </cell>
        </row>
        <row r="28">
          <cell r="E28">
            <v>0</v>
          </cell>
          <cell r="F28">
            <v>0</v>
          </cell>
          <cell r="G28">
            <v>9044</v>
          </cell>
          <cell r="H28">
            <v>14848.5</v>
          </cell>
          <cell r="I28">
            <v>71294.5</v>
          </cell>
          <cell r="J28">
            <v>80903.58</v>
          </cell>
          <cell r="K28">
            <v>45640.800000000003</v>
          </cell>
          <cell r="L28">
            <v>43800</v>
          </cell>
          <cell r="M28">
            <v>43800</v>
          </cell>
          <cell r="N28">
            <v>43800</v>
          </cell>
          <cell r="O28">
            <v>43800</v>
          </cell>
          <cell r="V28" t="str">
            <v>100-11</v>
          </cell>
          <cell r="W28" t="str">
            <v>1-6200</v>
          </cell>
        </row>
        <row r="29">
          <cell r="E29">
            <v>0</v>
          </cell>
          <cell r="F29">
            <v>1929.62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V29" t="str">
            <v>100-11</v>
          </cell>
          <cell r="W29" t="str">
            <v>1-6200</v>
          </cell>
        </row>
        <row r="30">
          <cell r="E30">
            <v>1929.67</v>
          </cell>
          <cell r="F30">
            <v>3859.34</v>
          </cell>
          <cell r="G30">
            <v>1726.53</v>
          </cell>
          <cell r="H30">
            <v>3696.84</v>
          </cell>
          <cell r="I30">
            <v>3601.84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V30" t="str">
            <v>100-11</v>
          </cell>
          <cell r="W30" t="str">
            <v>1-6200</v>
          </cell>
        </row>
        <row r="31">
          <cell r="E31">
            <v>1929.67</v>
          </cell>
          <cell r="F31">
            <v>3859.34</v>
          </cell>
          <cell r="G31">
            <v>3859.34</v>
          </cell>
          <cell r="H31">
            <v>3601.84</v>
          </cell>
          <cell r="I31">
            <v>3601.84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V31" t="str">
            <v>100-11</v>
          </cell>
          <cell r="W31" t="str">
            <v>1-6200</v>
          </cell>
        </row>
        <row r="32">
          <cell r="E32">
            <v>20250</v>
          </cell>
          <cell r="F32">
            <v>27666</v>
          </cell>
          <cell r="G32">
            <v>107918.39999999999</v>
          </cell>
          <cell r="H32">
            <v>26350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V32" t="str">
            <v>100-11</v>
          </cell>
          <cell r="W32" t="str">
            <v>1-6200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788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V33" t="str">
            <v>100-11</v>
          </cell>
          <cell r="W33" t="str">
            <v>1-6200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V34" t="str">
            <v>100-11</v>
          </cell>
          <cell r="W34" t="str">
            <v>1-6200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31566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V35" t="str">
            <v>100-11</v>
          </cell>
          <cell r="W35" t="str">
            <v>1-6200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240010.62</v>
          </cell>
          <cell r="K36">
            <v>225460.97</v>
          </cell>
          <cell r="L36">
            <v>220000</v>
          </cell>
          <cell r="M36">
            <v>220000</v>
          </cell>
          <cell r="N36">
            <v>220000</v>
          </cell>
          <cell r="O36">
            <v>220000</v>
          </cell>
          <cell r="V36" t="str">
            <v>100-11</v>
          </cell>
          <cell r="W36" t="str">
            <v>1-6200</v>
          </cell>
        </row>
        <row r="37">
          <cell r="E37">
            <v>1645883.25</v>
          </cell>
          <cell r="F37">
            <v>1616660.01</v>
          </cell>
          <cell r="G37">
            <v>1762162.29</v>
          </cell>
          <cell r="H37">
            <v>1541086.84</v>
          </cell>
          <cell r="I37">
            <v>1120163.1599999999</v>
          </cell>
          <cell r="J37">
            <v>2138881.88</v>
          </cell>
          <cell r="K37">
            <v>1993848.03</v>
          </cell>
          <cell r="L37">
            <v>1945182</v>
          </cell>
          <cell r="M37">
            <v>1945182</v>
          </cell>
          <cell r="N37">
            <v>1945182</v>
          </cell>
          <cell r="O37">
            <v>1945182</v>
          </cell>
          <cell r="V37" t="str">
            <v>100-11</v>
          </cell>
          <cell r="W37" t="str">
            <v>1-6300</v>
          </cell>
        </row>
        <row r="38">
          <cell r="E38">
            <v>205264.84</v>
          </cell>
          <cell r="F38">
            <v>137400.68</v>
          </cell>
          <cell r="G38">
            <v>114225.76</v>
          </cell>
          <cell r="H38">
            <v>380320.04</v>
          </cell>
          <cell r="I38">
            <v>109625.02</v>
          </cell>
          <cell r="J38">
            <v>178410.89</v>
          </cell>
          <cell r="K38">
            <v>199664.39</v>
          </cell>
          <cell r="L38">
            <v>195605</v>
          </cell>
          <cell r="M38">
            <v>195605</v>
          </cell>
          <cell r="N38">
            <v>195605</v>
          </cell>
          <cell r="O38">
            <v>195605</v>
          </cell>
          <cell r="V38" t="str">
            <v>100-11</v>
          </cell>
          <cell r="W38" t="str">
            <v>1-6300</v>
          </cell>
        </row>
        <row r="39">
          <cell r="E39">
            <v>431044.59</v>
          </cell>
          <cell r="F39">
            <v>456905.4</v>
          </cell>
          <cell r="G39">
            <v>357836.39</v>
          </cell>
          <cell r="H39">
            <v>675935.48</v>
          </cell>
          <cell r="I39">
            <v>1306784.68</v>
          </cell>
          <cell r="J39">
            <v>781929.59</v>
          </cell>
          <cell r="K39">
            <v>1792965.26</v>
          </cell>
          <cell r="L39">
            <v>1775174</v>
          </cell>
          <cell r="M39">
            <v>1775174</v>
          </cell>
          <cell r="N39">
            <v>1775174</v>
          </cell>
          <cell r="O39">
            <v>1775174</v>
          </cell>
          <cell r="V39" t="str">
            <v>100-11</v>
          </cell>
          <cell r="W39" t="str">
            <v>1-6300</v>
          </cell>
        </row>
        <row r="40">
          <cell r="E40">
            <v>54431.199999999997</v>
          </cell>
          <cell r="F40">
            <v>57821.75</v>
          </cell>
          <cell r="G40">
            <v>105796.77</v>
          </cell>
          <cell r="H40">
            <v>80941.72</v>
          </cell>
          <cell r="I40">
            <v>515603.4</v>
          </cell>
          <cell r="J40">
            <v>429869.02</v>
          </cell>
          <cell r="K40">
            <v>384978.82</v>
          </cell>
          <cell r="L40">
            <v>375198</v>
          </cell>
          <cell r="M40">
            <v>375198</v>
          </cell>
          <cell r="N40">
            <v>375198</v>
          </cell>
          <cell r="O40">
            <v>375198</v>
          </cell>
          <cell r="V40" t="str">
            <v>100-11</v>
          </cell>
          <cell r="W40" t="str">
            <v>1-6300</v>
          </cell>
        </row>
        <row r="41">
          <cell r="E41">
            <v>74737.94</v>
          </cell>
          <cell r="F41">
            <v>62881.85</v>
          </cell>
          <cell r="G41">
            <v>19859.18</v>
          </cell>
          <cell r="H41">
            <v>58504.9</v>
          </cell>
          <cell r="I41">
            <v>194360.54</v>
          </cell>
          <cell r="J41">
            <v>45667.02</v>
          </cell>
          <cell r="K41">
            <v>34432.06</v>
          </cell>
          <cell r="L41">
            <v>33393</v>
          </cell>
          <cell r="M41">
            <v>33393</v>
          </cell>
          <cell r="N41">
            <v>33393</v>
          </cell>
          <cell r="O41">
            <v>33393</v>
          </cell>
          <cell r="V41" t="str">
            <v>100-11</v>
          </cell>
          <cell r="W41" t="str">
            <v>1-6300</v>
          </cell>
        </row>
        <row r="42">
          <cell r="E42">
            <v>20271.650000000001</v>
          </cell>
          <cell r="F42">
            <v>949.5</v>
          </cell>
          <cell r="G42">
            <v>175094.93</v>
          </cell>
          <cell r="H42">
            <v>91417.3</v>
          </cell>
          <cell r="I42">
            <v>217419.97</v>
          </cell>
          <cell r="J42">
            <v>51683.29</v>
          </cell>
          <cell r="K42">
            <v>29479.95</v>
          </cell>
          <cell r="L42">
            <v>28304</v>
          </cell>
          <cell r="M42">
            <v>28304</v>
          </cell>
          <cell r="N42">
            <v>28304</v>
          </cell>
          <cell r="O42">
            <v>28304</v>
          </cell>
          <cell r="V42" t="str">
            <v>100-11</v>
          </cell>
          <cell r="W42" t="str">
            <v>1-6300</v>
          </cell>
        </row>
        <row r="43">
          <cell r="E43">
            <v>26.17</v>
          </cell>
          <cell r="F43">
            <v>29</v>
          </cell>
          <cell r="G43">
            <v>0</v>
          </cell>
          <cell r="H43">
            <v>4000.42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V43" t="str">
            <v>100-11</v>
          </cell>
          <cell r="W43" t="str">
            <v>1-6300</v>
          </cell>
        </row>
        <row r="44">
          <cell r="E44">
            <v>1908.75</v>
          </cell>
          <cell r="F44">
            <v>1611.44</v>
          </cell>
          <cell r="G44">
            <v>3904.21</v>
          </cell>
          <cell r="H44">
            <v>749.19</v>
          </cell>
          <cell r="I44">
            <v>1689.67</v>
          </cell>
          <cell r="J44">
            <v>1222.05</v>
          </cell>
          <cell r="K44">
            <v>1249.81</v>
          </cell>
          <cell r="L44">
            <v>1222</v>
          </cell>
          <cell r="M44">
            <v>1222</v>
          </cell>
          <cell r="N44">
            <v>1222</v>
          </cell>
          <cell r="O44">
            <v>1222</v>
          </cell>
          <cell r="V44" t="str">
            <v>100-11</v>
          </cell>
          <cell r="W44" t="str">
            <v>1-6300</v>
          </cell>
        </row>
        <row r="45">
          <cell r="E45">
            <v>1245.03</v>
          </cell>
          <cell r="F45">
            <v>780.36</v>
          </cell>
          <cell r="G45">
            <v>0</v>
          </cell>
          <cell r="H45">
            <v>2341.06</v>
          </cell>
          <cell r="I45">
            <v>1164.29</v>
          </cell>
          <cell r="J45">
            <v>2319.1</v>
          </cell>
          <cell r="K45">
            <v>2371.77</v>
          </cell>
          <cell r="L45">
            <v>2319</v>
          </cell>
          <cell r="M45">
            <v>2319</v>
          </cell>
          <cell r="N45">
            <v>2319</v>
          </cell>
          <cell r="O45">
            <v>2319</v>
          </cell>
          <cell r="V45" t="str">
            <v>100-11</v>
          </cell>
          <cell r="W45" t="str">
            <v>1-6300</v>
          </cell>
        </row>
        <row r="46">
          <cell r="E46">
            <v>171290.63</v>
          </cell>
          <cell r="F46">
            <v>154399.29</v>
          </cell>
          <cell r="G46">
            <v>287909.21999999997</v>
          </cell>
          <cell r="H46">
            <v>311567.18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V46" t="str">
            <v>100-11</v>
          </cell>
          <cell r="W46" t="str">
            <v>1-6300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2744.21</v>
          </cell>
          <cell r="I47">
            <v>57.82</v>
          </cell>
          <cell r="J47">
            <v>1000.04</v>
          </cell>
          <cell r="K47">
            <v>22.75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V47" t="str">
            <v>100-11</v>
          </cell>
          <cell r="W47" t="str">
            <v>1-6300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40001.769999999997</v>
          </cell>
          <cell r="K48">
            <v>40910.160000000003</v>
          </cell>
          <cell r="L48">
            <v>40000</v>
          </cell>
          <cell r="M48">
            <v>40000</v>
          </cell>
          <cell r="N48">
            <v>40000</v>
          </cell>
          <cell r="O48">
            <v>40000</v>
          </cell>
          <cell r="V48" t="str">
            <v>100-11</v>
          </cell>
          <cell r="W48" t="str">
            <v>1-6300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138206.46</v>
          </cell>
          <cell r="J49">
            <v>22931.01</v>
          </cell>
          <cell r="K49">
            <v>23451.75</v>
          </cell>
          <cell r="L49">
            <v>22930</v>
          </cell>
          <cell r="M49">
            <v>22930</v>
          </cell>
          <cell r="N49">
            <v>22930</v>
          </cell>
          <cell r="O49">
            <v>22930</v>
          </cell>
          <cell r="V49" t="str">
            <v>100-11</v>
          </cell>
          <cell r="W49" t="str">
            <v>1-6300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377241.34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V50" t="str">
            <v>100-11</v>
          </cell>
          <cell r="W50" t="str">
            <v>1-6300</v>
          </cell>
        </row>
        <row r="51">
          <cell r="E51">
            <v>119103.89</v>
          </cell>
          <cell r="F51">
            <v>115944.91</v>
          </cell>
          <cell r="G51">
            <v>110877.92</v>
          </cell>
          <cell r="H51">
            <v>122796.56</v>
          </cell>
          <cell r="I51">
            <v>159711.67000000001</v>
          </cell>
          <cell r="J51">
            <v>231434.23999999999</v>
          </cell>
          <cell r="K51">
            <v>146857.82999999999</v>
          </cell>
          <cell r="L51">
            <v>141592</v>
          </cell>
          <cell r="M51">
            <v>141592</v>
          </cell>
          <cell r="N51">
            <v>141592</v>
          </cell>
          <cell r="O51">
            <v>141592</v>
          </cell>
          <cell r="V51" t="str">
            <v>100-11</v>
          </cell>
          <cell r="W51" t="str">
            <v>1-6400</v>
          </cell>
        </row>
        <row r="52">
          <cell r="E52">
            <v>0</v>
          </cell>
          <cell r="F52">
            <v>225</v>
          </cell>
          <cell r="G52">
            <v>224.69</v>
          </cell>
          <cell r="H52">
            <v>654</v>
          </cell>
          <cell r="I52">
            <v>76.06</v>
          </cell>
          <cell r="J52">
            <v>300.01</v>
          </cell>
          <cell r="K52">
            <v>6.83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V52" t="str">
            <v>100-11</v>
          </cell>
          <cell r="W52" t="str">
            <v>1-6400</v>
          </cell>
        </row>
        <row r="53">
          <cell r="E53">
            <v>9979.6299999999992</v>
          </cell>
          <cell r="F53">
            <v>27920.42</v>
          </cell>
          <cell r="G53">
            <v>28046.12</v>
          </cell>
          <cell r="H53">
            <v>18541.18</v>
          </cell>
          <cell r="I53">
            <v>11907.93</v>
          </cell>
          <cell r="J53">
            <v>29163.29</v>
          </cell>
          <cell r="K53">
            <v>30643.55</v>
          </cell>
          <cell r="L53">
            <v>29980</v>
          </cell>
          <cell r="M53">
            <v>29980</v>
          </cell>
          <cell r="N53">
            <v>29980</v>
          </cell>
          <cell r="O53">
            <v>29980</v>
          </cell>
          <cell r="V53" t="str">
            <v>100-11</v>
          </cell>
          <cell r="W53" t="str">
            <v>1-6400</v>
          </cell>
        </row>
        <row r="54">
          <cell r="E54">
            <v>42282.55</v>
          </cell>
          <cell r="F54">
            <v>40245.1</v>
          </cell>
          <cell r="G54">
            <v>55998.04</v>
          </cell>
          <cell r="H54">
            <v>46864.75</v>
          </cell>
          <cell r="I54">
            <v>36951.43</v>
          </cell>
          <cell r="J54">
            <v>81904.62</v>
          </cell>
          <cell r="K54">
            <v>70863.58</v>
          </cell>
          <cell r="L54">
            <v>69000</v>
          </cell>
          <cell r="M54">
            <v>69000</v>
          </cell>
          <cell r="N54">
            <v>69000</v>
          </cell>
          <cell r="O54">
            <v>69000</v>
          </cell>
          <cell r="V54" t="str">
            <v>100-11</v>
          </cell>
          <cell r="W54" t="str">
            <v>1-6400</v>
          </cell>
        </row>
        <row r="55">
          <cell r="E55">
            <v>2809.98</v>
          </cell>
          <cell r="F55">
            <v>1774.96</v>
          </cell>
          <cell r="G55">
            <v>1589.1</v>
          </cell>
          <cell r="H55">
            <v>740.51</v>
          </cell>
          <cell r="I55">
            <v>323.44</v>
          </cell>
          <cell r="J55">
            <v>2100.09</v>
          </cell>
          <cell r="K55">
            <v>1647.78</v>
          </cell>
          <cell r="L55">
            <v>1600</v>
          </cell>
          <cell r="M55">
            <v>1600</v>
          </cell>
          <cell r="N55">
            <v>1600</v>
          </cell>
          <cell r="O55">
            <v>1600</v>
          </cell>
          <cell r="V55" t="str">
            <v>100-11</v>
          </cell>
          <cell r="W55" t="str">
            <v>1-6400</v>
          </cell>
        </row>
        <row r="56">
          <cell r="E56">
            <v>0</v>
          </cell>
          <cell r="F56">
            <v>0</v>
          </cell>
          <cell r="G56">
            <v>486.02</v>
          </cell>
          <cell r="H56">
            <v>505.58</v>
          </cell>
          <cell r="I56">
            <v>0</v>
          </cell>
          <cell r="J56">
            <v>0</v>
          </cell>
          <cell r="K56">
            <v>30000</v>
          </cell>
          <cell r="L56">
            <v>30000</v>
          </cell>
          <cell r="M56">
            <v>30000</v>
          </cell>
          <cell r="N56">
            <v>30000</v>
          </cell>
          <cell r="O56">
            <v>30000</v>
          </cell>
          <cell r="V56" t="str">
            <v>100-11</v>
          </cell>
          <cell r="W56" t="str">
            <v>1-6400</v>
          </cell>
        </row>
        <row r="57">
          <cell r="E57">
            <v>3059.5</v>
          </cell>
          <cell r="F57">
            <v>36504.019999999997</v>
          </cell>
          <cell r="G57">
            <v>11133.17</v>
          </cell>
          <cell r="H57">
            <v>50369.919999999998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V57" t="str">
            <v>100-11</v>
          </cell>
          <cell r="W57" t="str">
            <v>1-6400</v>
          </cell>
        </row>
        <row r="58">
          <cell r="E58">
            <v>0</v>
          </cell>
          <cell r="F58">
            <v>0</v>
          </cell>
          <cell r="G58">
            <v>0</v>
          </cell>
          <cell r="H58">
            <v>1078.77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V58" t="str">
            <v>100-11</v>
          </cell>
          <cell r="W58" t="str">
            <v>1-6400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13871136.380000001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V59" t="str">
            <v>100-11</v>
          </cell>
          <cell r="W59" t="str">
            <v>1-6400</v>
          </cell>
        </row>
        <row r="60">
          <cell r="E60">
            <v>0</v>
          </cell>
          <cell r="F60">
            <v>32270</v>
          </cell>
          <cell r="G60">
            <v>19150</v>
          </cell>
          <cell r="H60">
            <v>24355.58</v>
          </cell>
          <cell r="I60">
            <v>181.9</v>
          </cell>
          <cell r="J60">
            <v>200.01</v>
          </cell>
          <cell r="K60">
            <v>4.55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V60" t="str">
            <v>100-11</v>
          </cell>
          <cell r="W60" t="str">
            <v>1-6600</v>
          </cell>
        </row>
        <row r="61">
          <cell r="E61">
            <v>18692.5</v>
          </cell>
          <cell r="F61">
            <v>0</v>
          </cell>
          <cell r="G61">
            <v>0</v>
          </cell>
          <cell r="H61">
            <v>11995</v>
          </cell>
          <cell r="I61">
            <v>157298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V61" t="str">
            <v>100-11</v>
          </cell>
          <cell r="W61" t="str">
            <v>1-6600</v>
          </cell>
        </row>
        <row r="62"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V62" t="str">
            <v>100-11</v>
          </cell>
          <cell r="W62" t="str">
            <v>1-6600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V63" t="str">
            <v>100-12</v>
          </cell>
          <cell r="W63" t="str">
            <v>1-6100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V64" t="str">
            <v>100-12</v>
          </cell>
          <cell r="W64" t="str">
            <v>1-6100</v>
          </cell>
        </row>
        <row r="65">
          <cell r="E65">
            <v>0</v>
          </cell>
          <cell r="F65">
            <v>1617.47</v>
          </cell>
          <cell r="G65">
            <v>8038.53</v>
          </cell>
          <cell r="H65">
            <v>9147.51</v>
          </cell>
          <cell r="I65">
            <v>97.5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V65" t="str">
            <v>100-12</v>
          </cell>
          <cell r="W65" t="str">
            <v>1-6100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V66" t="str">
            <v>100-12</v>
          </cell>
          <cell r="W66" t="str">
            <v>1-6100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V67" t="str">
            <v>100-12</v>
          </cell>
          <cell r="W67" t="str">
            <v>1-6100</v>
          </cell>
        </row>
        <row r="68">
          <cell r="E68">
            <v>2005543.29</v>
          </cell>
          <cell r="F68">
            <v>2003044.66</v>
          </cell>
          <cell r="G68">
            <v>1985838.16</v>
          </cell>
          <cell r="H68">
            <v>2151879.42</v>
          </cell>
          <cell r="I68">
            <v>2272846.7799999998</v>
          </cell>
          <cell r="J68">
            <v>2236900</v>
          </cell>
          <cell r="K68">
            <v>3220256.57</v>
          </cell>
          <cell r="L68">
            <v>7266271</v>
          </cell>
          <cell r="M68">
            <v>7266271</v>
          </cell>
          <cell r="N68">
            <v>7266271</v>
          </cell>
          <cell r="O68">
            <v>7266271</v>
          </cell>
          <cell r="V68" t="str">
            <v>100-12</v>
          </cell>
          <cell r="W68" t="str">
            <v>1-6100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V69" t="str">
            <v>100-12</v>
          </cell>
          <cell r="W69" t="str">
            <v>1-6200</v>
          </cell>
        </row>
        <row r="70">
          <cell r="E70">
            <v>56618.85</v>
          </cell>
          <cell r="F70">
            <v>51932.09</v>
          </cell>
          <cell r="G70">
            <v>44838.67</v>
          </cell>
          <cell r="H70">
            <v>11178.2</v>
          </cell>
          <cell r="I70">
            <v>49311.95</v>
          </cell>
          <cell r="J70">
            <v>66144</v>
          </cell>
          <cell r="K70">
            <v>-59628.6</v>
          </cell>
          <cell r="L70">
            <v>60010</v>
          </cell>
          <cell r="M70">
            <v>60010</v>
          </cell>
          <cell r="N70">
            <v>60010</v>
          </cell>
          <cell r="O70">
            <v>60010</v>
          </cell>
          <cell r="V70" t="str">
            <v>100-12</v>
          </cell>
          <cell r="W70" t="str">
            <v>1-6200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V71" t="str">
            <v>100-12</v>
          </cell>
          <cell r="W71" t="str">
            <v>1-6300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V72" t="str">
            <v>100-12</v>
          </cell>
          <cell r="W72" t="str">
            <v>1-6300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V73" t="str">
            <v>100-12</v>
          </cell>
          <cell r="W73" t="str">
            <v>1-6300</v>
          </cell>
        </row>
        <row r="74">
          <cell r="E74">
            <v>330207.11</v>
          </cell>
          <cell r="F74">
            <v>383271.89</v>
          </cell>
          <cell r="G74">
            <v>364557.16</v>
          </cell>
          <cell r="H74">
            <v>390857.21</v>
          </cell>
          <cell r="I74">
            <v>414519.51</v>
          </cell>
          <cell r="J74">
            <v>428898</v>
          </cell>
          <cell r="K74">
            <v>-350223.39</v>
          </cell>
          <cell r="L74">
            <v>425550</v>
          </cell>
          <cell r="M74">
            <v>425550</v>
          </cell>
          <cell r="N74">
            <v>425550</v>
          </cell>
          <cell r="O74">
            <v>425550</v>
          </cell>
          <cell r="V74" t="str">
            <v>100-12</v>
          </cell>
          <cell r="W74" t="str">
            <v>1-6300</v>
          </cell>
        </row>
        <row r="75">
          <cell r="E75">
            <v>8465.9699999999993</v>
          </cell>
          <cell r="F75">
            <v>10626.41</v>
          </cell>
          <cell r="G75">
            <v>10221.530000000001</v>
          </cell>
          <cell r="H75">
            <v>20014.919999999998</v>
          </cell>
          <cell r="I75">
            <v>310037.65000000002</v>
          </cell>
          <cell r="J75">
            <v>32396</v>
          </cell>
          <cell r="K75">
            <v>-30815.58</v>
          </cell>
          <cell r="L75">
            <v>27781</v>
          </cell>
          <cell r="M75">
            <v>27781</v>
          </cell>
          <cell r="N75">
            <v>27781</v>
          </cell>
          <cell r="O75">
            <v>27781</v>
          </cell>
          <cell r="V75" t="str">
            <v>100-12</v>
          </cell>
          <cell r="W75" t="str">
            <v>1-6400</v>
          </cell>
        </row>
        <row r="76">
          <cell r="E76">
            <v>3481220.26</v>
          </cell>
          <cell r="F76">
            <v>3943180.85</v>
          </cell>
          <cell r="G76">
            <v>4095056.95</v>
          </cell>
          <cell r="H76">
            <v>6177966.1900000004</v>
          </cell>
          <cell r="I76">
            <v>7471068.2400000002</v>
          </cell>
          <cell r="J76">
            <v>4283058.28</v>
          </cell>
          <cell r="K76">
            <v>4116076.4</v>
          </cell>
          <cell r="L76">
            <v>3899185</v>
          </cell>
          <cell r="M76">
            <v>3899185</v>
          </cell>
          <cell r="N76">
            <v>3899185</v>
          </cell>
          <cell r="O76">
            <v>3899185</v>
          </cell>
          <cell r="V76" t="str">
            <v>100-13</v>
          </cell>
          <cell r="W76" t="str">
            <v>1-6100</v>
          </cell>
        </row>
        <row r="77">
          <cell r="E77">
            <v>4109.18</v>
          </cell>
          <cell r="F77">
            <v>11744.36</v>
          </cell>
          <cell r="G77">
            <v>13287.9</v>
          </cell>
          <cell r="H77">
            <v>18952.78</v>
          </cell>
          <cell r="I77">
            <v>15347.3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V77" t="str">
            <v>100-13</v>
          </cell>
          <cell r="W77" t="str">
            <v>1-6100</v>
          </cell>
        </row>
        <row r="78">
          <cell r="E78">
            <v>0</v>
          </cell>
          <cell r="F78">
            <v>8930.74</v>
          </cell>
          <cell r="G78">
            <v>18717.28</v>
          </cell>
          <cell r="H78">
            <v>18664.64</v>
          </cell>
          <cell r="I78">
            <v>14969.9</v>
          </cell>
          <cell r="J78">
            <v>9009.9699999999993</v>
          </cell>
          <cell r="K78">
            <v>456.26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V78" t="str">
            <v>100-13</v>
          </cell>
          <cell r="W78" t="str">
            <v>1-6100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189073.82</v>
          </cell>
          <cell r="I79">
            <v>195727.71</v>
          </cell>
          <cell r="J79">
            <v>192838.45</v>
          </cell>
          <cell r="K79">
            <v>202646.22</v>
          </cell>
          <cell r="L79">
            <v>192881</v>
          </cell>
          <cell r="M79">
            <v>192881</v>
          </cell>
          <cell r="N79">
            <v>192881</v>
          </cell>
          <cell r="O79">
            <v>192881</v>
          </cell>
          <cell r="V79" t="str">
            <v>100-13</v>
          </cell>
          <cell r="W79" t="str">
            <v>1-6100</v>
          </cell>
        </row>
        <row r="80">
          <cell r="E80">
            <v>58168.1</v>
          </cell>
          <cell r="F80">
            <v>64586.51</v>
          </cell>
          <cell r="G80">
            <v>69468.39</v>
          </cell>
          <cell r="H80">
            <v>44930.68</v>
          </cell>
          <cell r="I80">
            <v>9110.7000000000007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V80" t="str">
            <v>100-13</v>
          </cell>
          <cell r="W80" t="str">
            <v>1-6100</v>
          </cell>
        </row>
        <row r="81">
          <cell r="E81">
            <v>81.400000000000006</v>
          </cell>
          <cell r="F81">
            <v>259.60000000000002</v>
          </cell>
          <cell r="G81">
            <v>1662.5</v>
          </cell>
          <cell r="H81">
            <v>25043.200000000001</v>
          </cell>
          <cell r="I81">
            <v>5543.99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V81" t="str">
            <v>100-13</v>
          </cell>
          <cell r="W81" t="str">
            <v>1-6100</v>
          </cell>
        </row>
        <row r="82">
          <cell r="E82">
            <v>0</v>
          </cell>
          <cell r="F82">
            <v>0</v>
          </cell>
          <cell r="G82">
            <v>18025.169999999998</v>
          </cell>
          <cell r="H82">
            <v>453362.24</v>
          </cell>
          <cell r="I82">
            <v>-11939.08</v>
          </cell>
          <cell r="J82">
            <v>269939.11</v>
          </cell>
          <cell r="K82">
            <v>13669.55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V82" t="str">
            <v>100-13</v>
          </cell>
          <cell r="W82" t="str">
            <v>1-6100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51775.88</v>
          </cell>
          <cell r="I83">
            <v>53852.63</v>
          </cell>
          <cell r="J83">
            <v>52129.34</v>
          </cell>
          <cell r="K83">
            <v>54781.8</v>
          </cell>
          <cell r="L83">
            <v>52142</v>
          </cell>
          <cell r="M83">
            <v>52142</v>
          </cell>
          <cell r="N83">
            <v>52142</v>
          </cell>
          <cell r="O83">
            <v>52142</v>
          </cell>
          <cell r="V83" t="str">
            <v>100-13</v>
          </cell>
          <cell r="W83" t="str">
            <v>1-6100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33970.83</v>
          </cell>
          <cell r="J84">
            <v>0</v>
          </cell>
          <cell r="K84">
            <v>516719</v>
          </cell>
          <cell r="L84">
            <v>516719</v>
          </cell>
          <cell r="M84">
            <v>516719</v>
          </cell>
          <cell r="N84">
            <v>516719</v>
          </cell>
          <cell r="O84">
            <v>516719</v>
          </cell>
          <cell r="V84" t="str">
            <v>100-13</v>
          </cell>
          <cell r="W84" t="str">
            <v>1-6100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1582.02</v>
          </cell>
          <cell r="J85">
            <v>74571.570000000007</v>
          </cell>
          <cell r="K85">
            <v>78366.259999999995</v>
          </cell>
          <cell r="L85">
            <v>74590</v>
          </cell>
          <cell r="M85">
            <v>74590</v>
          </cell>
          <cell r="N85">
            <v>74590</v>
          </cell>
          <cell r="O85">
            <v>74590</v>
          </cell>
          <cell r="V85" t="str">
            <v>100-13</v>
          </cell>
          <cell r="W85" t="str">
            <v>1-6100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V86" t="str">
            <v>100-13</v>
          </cell>
          <cell r="W86" t="str">
            <v>1-6100</v>
          </cell>
        </row>
        <row r="87">
          <cell r="E87">
            <v>177171.67</v>
          </cell>
          <cell r="F87">
            <v>190852.22</v>
          </cell>
          <cell r="G87">
            <v>321178.78999999998</v>
          </cell>
          <cell r="H87">
            <v>342088</v>
          </cell>
          <cell r="I87">
            <v>0</v>
          </cell>
          <cell r="J87">
            <v>345431.08</v>
          </cell>
          <cell r="K87">
            <v>17492.41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V87" t="str">
            <v>100-13</v>
          </cell>
          <cell r="W87" t="str">
            <v>1-6100</v>
          </cell>
        </row>
        <row r="88">
          <cell r="E88">
            <v>409133.09</v>
          </cell>
          <cell r="F88">
            <v>355218.03</v>
          </cell>
          <cell r="G88">
            <v>324483.88</v>
          </cell>
          <cell r="H88">
            <v>402929.41</v>
          </cell>
          <cell r="I88">
            <v>259513.52</v>
          </cell>
          <cell r="J88">
            <v>507938.42</v>
          </cell>
          <cell r="K88">
            <v>511317.68</v>
          </cell>
          <cell r="L88">
            <v>485596</v>
          </cell>
          <cell r="M88">
            <v>485596</v>
          </cell>
          <cell r="N88">
            <v>485596</v>
          </cell>
          <cell r="O88">
            <v>485596</v>
          </cell>
          <cell r="V88" t="str">
            <v>100-13</v>
          </cell>
          <cell r="W88" t="str">
            <v>1-6200</v>
          </cell>
        </row>
        <row r="89">
          <cell r="E89">
            <v>8245</v>
          </cell>
          <cell r="F89">
            <v>7332</v>
          </cell>
          <cell r="G89">
            <v>7951.12</v>
          </cell>
          <cell r="H89">
            <v>11789.94</v>
          </cell>
          <cell r="I89">
            <v>13859.94</v>
          </cell>
          <cell r="J89">
            <v>16646.240000000002</v>
          </cell>
          <cell r="K89">
            <v>12842.96</v>
          </cell>
          <cell r="L89">
            <v>12000</v>
          </cell>
          <cell r="M89">
            <v>12000</v>
          </cell>
          <cell r="N89">
            <v>12000</v>
          </cell>
          <cell r="O89">
            <v>12000</v>
          </cell>
          <cell r="V89" t="str">
            <v>100-13</v>
          </cell>
          <cell r="W89" t="str">
            <v>1-6200</v>
          </cell>
        </row>
        <row r="90">
          <cell r="E90">
            <v>0</v>
          </cell>
          <cell r="F90">
            <v>2570</v>
          </cell>
          <cell r="G90">
            <v>1422.6</v>
          </cell>
          <cell r="H90">
            <v>3800</v>
          </cell>
          <cell r="I90">
            <v>5500</v>
          </cell>
          <cell r="J90">
            <v>15496.5</v>
          </cell>
          <cell r="K90">
            <v>16284.73</v>
          </cell>
          <cell r="L90">
            <v>15500</v>
          </cell>
          <cell r="M90">
            <v>15500</v>
          </cell>
          <cell r="N90">
            <v>15500</v>
          </cell>
          <cell r="O90">
            <v>15500</v>
          </cell>
          <cell r="V90" t="str">
            <v>100-13</v>
          </cell>
          <cell r="W90" t="str">
            <v>1-6200</v>
          </cell>
        </row>
        <row r="91">
          <cell r="E91">
            <v>0</v>
          </cell>
          <cell r="F91">
            <v>4939.2</v>
          </cell>
          <cell r="G91">
            <v>0</v>
          </cell>
          <cell r="H91">
            <v>5774.72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V91" t="str">
            <v>100-13</v>
          </cell>
          <cell r="W91" t="str">
            <v>1-6200</v>
          </cell>
        </row>
        <row r="92">
          <cell r="E92">
            <v>5124.42</v>
          </cell>
          <cell r="F92">
            <v>0</v>
          </cell>
          <cell r="G92">
            <v>160.80000000000001</v>
          </cell>
          <cell r="H92">
            <v>160.65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V92" t="str">
            <v>100-13</v>
          </cell>
          <cell r="W92" t="str">
            <v>1-6200</v>
          </cell>
        </row>
        <row r="93">
          <cell r="E93">
            <v>25</v>
          </cell>
          <cell r="F93">
            <v>0</v>
          </cell>
          <cell r="G93">
            <v>46838</v>
          </cell>
          <cell r="H93">
            <v>4159.75</v>
          </cell>
          <cell r="I93">
            <v>17960</v>
          </cell>
          <cell r="J93">
            <v>49511.83</v>
          </cell>
          <cell r="K93">
            <v>44507.25</v>
          </cell>
          <cell r="L93">
            <v>42000</v>
          </cell>
          <cell r="M93">
            <v>42000</v>
          </cell>
          <cell r="N93">
            <v>42000</v>
          </cell>
          <cell r="O93">
            <v>42000</v>
          </cell>
          <cell r="V93" t="str">
            <v>100-13</v>
          </cell>
          <cell r="W93" t="str">
            <v>1-6200</v>
          </cell>
        </row>
        <row r="94">
          <cell r="E94">
            <v>53244.47</v>
          </cell>
          <cell r="F94">
            <v>56300</v>
          </cell>
          <cell r="G94">
            <v>69200</v>
          </cell>
          <cell r="H94">
            <v>101822.56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V94" t="str">
            <v>100-13</v>
          </cell>
          <cell r="W94" t="str">
            <v>1-6200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V95" t="str">
            <v>100-13</v>
          </cell>
          <cell r="W95" t="str">
            <v>1-6200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20020</v>
          </cell>
          <cell r="J96">
            <v>98447.79</v>
          </cell>
          <cell r="K96">
            <v>103455.33</v>
          </cell>
          <cell r="L96">
            <v>98470</v>
          </cell>
          <cell r="M96">
            <v>98470</v>
          </cell>
          <cell r="N96">
            <v>98470</v>
          </cell>
          <cell r="O96">
            <v>98470</v>
          </cell>
          <cell r="V96" t="str">
            <v>100-13</v>
          </cell>
          <cell r="W96" t="str">
            <v>1-6200</v>
          </cell>
        </row>
        <row r="97"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V97" t="str">
            <v>100-13</v>
          </cell>
          <cell r="W97" t="str">
            <v>1-6200</v>
          </cell>
        </row>
        <row r="98">
          <cell r="E98">
            <v>0</v>
          </cell>
          <cell r="F98">
            <v>8775</v>
          </cell>
          <cell r="G98">
            <v>0</v>
          </cell>
          <cell r="H98">
            <v>300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V98" t="str">
            <v>100-13</v>
          </cell>
          <cell r="W98" t="str">
            <v>1-6200</v>
          </cell>
        </row>
        <row r="99">
          <cell r="E99">
            <v>333915.09000000003</v>
          </cell>
          <cell r="F99">
            <v>237119.02</v>
          </cell>
          <cell r="G99">
            <v>197257.72</v>
          </cell>
          <cell r="H99">
            <v>166222.32999999999</v>
          </cell>
          <cell r="I99">
            <v>184133.98</v>
          </cell>
          <cell r="J99">
            <v>240814.47</v>
          </cell>
          <cell r="K99">
            <v>215406.69</v>
          </cell>
          <cell r="L99">
            <v>203212</v>
          </cell>
          <cell r="M99">
            <v>203212</v>
          </cell>
          <cell r="N99">
            <v>203212</v>
          </cell>
          <cell r="O99">
            <v>203212</v>
          </cell>
          <cell r="V99" t="str">
            <v>100-13</v>
          </cell>
          <cell r="W99" t="str">
            <v>1-6300</v>
          </cell>
        </row>
        <row r="100">
          <cell r="E100">
            <v>2021.44</v>
          </cell>
          <cell r="F100">
            <v>19608.38</v>
          </cell>
          <cell r="G100">
            <v>13310</v>
          </cell>
          <cell r="H100">
            <v>17403.18</v>
          </cell>
          <cell r="I100">
            <v>15565.61</v>
          </cell>
          <cell r="J100">
            <v>11945.31</v>
          </cell>
          <cell r="K100">
            <v>12004.9</v>
          </cell>
          <cell r="L100">
            <v>11400</v>
          </cell>
          <cell r="M100">
            <v>11400</v>
          </cell>
          <cell r="N100">
            <v>11400</v>
          </cell>
          <cell r="O100">
            <v>11400</v>
          </cell>
          <cell r="V100" t="str">
            <v>100-13</v>
          </cell>
          <cell r="W100" t="str">
            <v>1-6300</v>
          </cell>
        </row>
        <row r="101">
          <cell r="E101">
            <v>1582</v>
          </cell>
          <cell r="F101">
            <v>458.15</v>
          </cell>
          <cell r="G101">
            <v>2047.12</v>
          </cell>
          <cell r="H101">
            <v>7401.46</v>
          </cell>
          <cell r="I101">
            <v>9223.4</v>
          </cell>
          <cell r="J101">
            <v>17485.060000000001</v>
          </cell>
          <cell r="K101">
            <v>18374.43</v>
          </cell>
          <cell r="L101">
            <v>17489</v>
          </cell>
          <cell r="M101">
            <v>17489</v>
          </cell>
          <cell r="N101">
            <v>17489</v>
          </cell>
          <cell r="O101">
            <v>17489</v>
          </cell>
          <cell r="V101" t="str">
            <v>100-13</v>
          </cell>
          <cell r="W101" t="str">
            <v>1-6300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10770</v>
          </cell>
          <cell r="J102">
            <v>10997.52</v>
          </cell>
          <cell r="K102">
            <v>11556.91</v>
          </cell>
          <cell r="L102">
            <v>11000</v>
          </cell>
          <cell r="M102">
            <v>11000</v>
          </cell>
          <cell r="N102">
            <v>11000</v>
          </cell>
          <cell r="O102">
            <v>11000</v>
          </cell>
          <cell r="V102" t="str">
            <v>100-13</v>
          </cell>
          <cell r="W102" t="str">
            <v>1-6300</v>
          </cell>
        </row>
        <row r="103">
          <cell r="E103">
            <v>6705.37</v>
          </cell>
          <cell r="F103">
            <v>6231.78</v>
          </cell>
          <cell r="G103">
            <v>8913.9500000000007</v>
          </cell>
          <cell r="H103">
            <v>185.71</v>
          </cell>
          <cell r="I103">
            <v>1115.55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V103" t="str">
            <v>100-13</v>
          </cell>
          <cell r="W103" t="str">
            <v>1-6300</v>
          </cell>
        </row>
        <row r="104">
          <cell r="E104">
            <v>1603.2</v>
          </cell>
          <cell r="F104">
            <v>0</v>
          </cell>
          <cell r="G104">
            <v>6570.24</v>
          </cell>
          <cell r="H104">
            <v>3093.21</v>
          </cell>
          <cell r="I104">
            <v>7059.6</v>
          </cell>
          <cell r="J104">
            <v>9497.86</v>
          </cell>
          <cell r="K104">
            <v>9980.9699999999993</v>
          </cell>
          <cell r="L104">
            <v>9500</v>
          </cell>
          <cell r="M104">
            <v>9500</v>
          </cell>
          <cell r="N104">
            <v>9500</v>
          </cell>
          <cell r="O104">
            <v>9500</v>
          </cell>
          <cell r="V104" t="str">
            <v>100-13</v>
          </cell>
          <cell r="W104" t="str">
            <v>1-6300</v>
          </cell>
        </row>
        <row r="105">
          <cell r="E105">
            <v>80.95</v>
          </cell>
          <cell r="F105">
            <v>41.26</v>
          </cell>
          <cell r="G105">
            <v>99</v>
          </cell>
          <cell r="H105">
            <v>198.31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V105" t="str">
            <v>100-13</v>
          </cell>
          <cell r="W105" t="str">
            <v>1-6300</v>
          </cell>
        </row>
        <row r="106">
          <cell r="E106">
            <v>21880.06</v>
          </cell>
          <cell r="F106">
            <v>75750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V106" t="str">
            <v>100-13</v>
          </cell>
          <cell r="W106" t="str">
            <v>1-6300</v>
          </cell>
        </row>
        <row r="107">
          <cell r="E107">
            <v>0</v>
          </cell>
          <cell r="F107">
            <v>0</v>
          </cell>
          <cell r="G107">
            <v>0</v>
          </cell>
          <cell r="H107">
            <v>1463.06</v>
          </cell>
          <cell r="I107">
            <v>621.87</v>
          </cell>
          <cell r="J107">
            <v>999.77</v>
          </cell>
          <cell r="K107">
            <v>50.63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V107" t="str">
            <v>100-13</v>
          </cell>
          <cell r="W107" t="str">
            <v>1-6300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V108" t="str">
            <v>100-13</v>
          </cell>
          <cell r="W108" t="str">
            <v>1-6300</v>
          </cell>
        </row>
        <row r="109"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2211.9299999999998</v>
          </cell>
          <cell r="J109">
            <v>1699.62</v>
          </cell>
          <cell r="K109">
            <v>2136.0700000000002</v>
          </cell>
          <cell r="L109">
            <v>2050</v>
          </cell>
          <cell r="M109">
            <v>2050</v>
          </cell>
          <cell r="N109">
            <v>2050</v>
          </cell>
          <cell r="O109">
            <v>2050</v>
          </cell>
          <cell r="V109" t="str">
            <v>100-13</v>
          </cell>
          <cell r="W109" t="str">
            <v>1-6300</v>
          </cell>
        </row>
        <row r="110"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8.85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V110" t="str">
            <v>100-13</v>
          </cell>
          <cell r="W110" t="str">
            <v>1-6300</v>
          </cell>
        </row>
        <row r="111">
          <cell r="E111">
            <v>379578.96</v>
          </cell>
          <cell r="F111">
            <v>340407.39</v>
          </cell>
          <cell r="G111">
            <v>338288.74</v>
          </cell>
          <cell r="H111">
            <v>407330.71</v>
          </cell>
          <cell r="I111">
            <v>427172.39</v>
          </cell>
          <cell r="J111">
            <v>533019.06000000006</v>
          </cell>
          <cell r="K111">
            <v>450402.75</v>
          </cell>
          <cell r="L111">
            <v>423411</v>
          </cell>
          <cell r="M111">
            <v>423411</v>
          </cell>
          <cell r="N111">
            <v>423411</v>
          </cell>
          <cell r="O111">
            <v>423411</v>
          </cell>
          <cell r="V111" t="str">
            <v>100-13</v>
          </cell>
          <cell r="W111" t="str">
            <v>1-6400</v>
          </cell>
        </row>
        <row r="112">
          <cell r="E112">
            <v>16101.91</v>
          </cell>
          <cell r="F112">
            <v>38726.42</v>
          </cell>
          <cell r="G112">
            <v>22536.76</v>
          </cell>
          <cell r="H112">
            <v>34447</v>
          </cell>
          <cell r="I112">
            <v>22863.9</v>
          </cell>
          <cell r="J112">
            <v>50522.6</v>
          </cell>
          <cell r="K112">
            <v>13238.43</v>
          </cell>
          <cell r="L112">
            <v>10680</v>
          </cell>
          <cell r="M112">
            <v>10680</v>
          </cell>
          <cell r="N112">
            <v>10680</v>
          </cell>
          <cell r="O112">
            <v>10680</v>
          </cell>
          <cell r="V112" t="str">
            <v>100-13</v>
          </cell>
          <cell r="W112" t="str">
            <v>1-6400</v>
          </cell>
        </row>
        <row r="113">
          <cell r="E113">
            <v>65821.13</v>
          </cell>
          <cell r="F113">
            <v>45720.68</v>
          </cell>
          <cell r="G113">
            <v>76691.56</v>
          </cell>
          <cell r="H113">
            <v>72703.67</v>
          </cell>
          <cell r="I113">
            <v>58285.62</v>
          </cell>
          <cell r="J113">
            <v>98499.78</v>
          </cell>
          <cell r="K113">
            <v>112521.97</v>
          </cell>
          <cell r="L113">
            <v>107534</v>
          </cell>
          <cell r="M113">
            <v>107534</v>
          </cell>
          <cell r="N113">
            <v>107534</v>
          </cell>
          <cell r="O113">
            <v>107534</v>
          </cell>
          <cell r="V113" t="str">
            <v>100-13</v>
          </cell>
          <cell r="W113" t="str">
            <v>1-6400</v>
          </cell>
        </row>
        <row r="114">
          <cell r="E114">
            <v>32460.51</v>
          </cell>
          <cell r="F114">
            <v>20824.64</v>
          </cell>
          <cell r="G114">
            <v>31564.19</v>
          </cell>
          <cell r="H114">
            <v>47155.15</v>
          </cell>
          <cell r="I114">
            <v>22995.56</v>
          </cell>
          <cell r="J114">
            <v>55469.49</v>
          </cell>
          <cell r="K114">
            <v>58290.94</v>
          </cell>
          <cell r="L114">
            <v>55482</v>
          </cell>
          <cell r="M114">
            <v>55482</v>
          </cell>
          <cell r="N114">
            <v>55482</v>
          </cell>
          <cell r="O114">
            <v>55482</v>
          </cell>
          <cell r="V114" t="str">
            <v>100-13</v>
          </cell>
          <cell r="W114" t="str">
            <v>1-6400</v>
          </cell>
        </row>
        <row r="115">
          <cell r="E115">
            <v>4613.55</v>
          </cell>
          <cell r="F115">
            <v>7332.66</v>
          </cell>
          <cell r="G115">
            <v>5526.57</v>
          </cell>
          <cell r="H115">
            <v>5135.59</v>
          </cell>
          <cell r="I115">
            <v>394.2</v>
          </cell>
          <cell r="J115">
            <v>11015.52</v>
          </cell>
          <cell r="K115">
            <v>11057.82</v>
          </cell>
          <cell r="L115">
            <v>10500</v>
          </cell>
          <cell r="M115">
            <v>10500</v>
          </cell>
          <cell r="N115">
            <v>10500</v>
          </cell>
          <cell r="O115">
            <v>10500</v>
          </cell>
          <cell r="V115" t="str">
            <v>100-13</v>
          </cell>
          <cell r="W115" t="str">
            <v>1-6400</v>
          </cell>
        </row>
        <row r="116">
          <cell r="E116">
            <v>1740.44</v>
          </cell>
          <cell r="F116">
            <v>667.6</v>
          </cell>
          <cell r="G116">
            <v>5441.52</v>
          </cell>
          <cell r="H116">
            <v>10633.9</v>
          </cell>
          <cell r="I116">
            <v>11198.39</v>
          </cell>
          <cell r="J116">
            <v>14146.81</v>
          </cell>
          <cell r="K116">
            <v>11716.39</v>
          </cell>
          <cell r="L116">
            <v>11000</v>
          </cell>
          <cell r="M116">
            <v>11000</v>
          </cell>
          <cell r="N116">
            <v>11000</v>
          </cell>
          <cell r="O116">
            <v>11000</v>
          </cell>
          <cell r="V116" t="str">
            <v>100-13</v>
          </cell>
          <cell r="W116" t="str">
            <v>1-6400</v>
          </cell>
        </row>
        <row r="117">
          <cell r="E117">
            <v>0</v>
          </cell>
          <cell r="F117">
            <v>0</v>
          </cell>
          <cell r="G117">
            <v>1429.88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V117" t="str">
            <v>100-13</v>
          </cell>
          <cell r="W117" t="str">
            <v>1-6400</v>
          </cell>
        </row>
        <row r="118">
          <cell r="E118">
            <v>0</v>
          </cell>
          <cell r="F118">
            <v>0</v>
          </cell>
          <cell r="G118">
            <v>100</v>
          </cell>
          <cell r="H118">
            <v>789</v>
          </cell>
          <cell r="I118">
            <v>2319.77</v>
          </cell>
          <cell r="J118">
            <v>2651.4</v>
          </cell>
          <cell r="K118">
            <v>2032.27</v>
          </cell>
          <cell r="L118">
            <v>1898</v>
          </cell>
          <cell r="M118">
            <v>1898</v>
          </cell>
          <cell r="N118">
            <v>1898</v>
          </cell>
          <cell r="O118">
            <v>1898</v>
          </cell>
          <cell r="V118" t="str">
            <v>100-13</v>
          </cell>
          <cell r="W118" t="str">
            <v>1-6400</v>
          </cell>
        </row>
        <row r="119">
          <cell r="E119">
            <v>152.09</v>
          </cell>
          <cell r="F119">
            <v>211.18</v>
          </cell>
          <cell r="G119">
            <v>0</v>
          </cell>
          <cell r="H119">
            <v>48.23</v>
          </cell>
          <cell r="I119">
            <v>0</v>
          </cell>
          <cell r="J119">
            <v>381.91</v>
          </cell>
          <cell r="K119">
            <v>401.34</v>
          </cell>
          <cell r="L119">
            <v>382</v>
          </cell>
          <cell r="M119">
            <v>382</v>
          </cell>
          <cell r="N119">
            <v>382</v>
          </cell>
          <cell r="O119">
            <v>382</v>
          </cell>
          <cell r="V119" t="str">
            <v>100-13</v>
          </cell>
          <cell r="W119" t="str">
            <v>1-6400</v>
          </cell>
        </row>
        <row r="120">
          <cell r="E120">
            <v>58130.79</v>
          </cell>
          <cell r="F120">
            <v>63321.599999999999</v>
          </cell>
          <cell r="G120">
            <v>73422.929999999993</v>
          </cell>
          <cell r="H120">
            <v>76924.570000000007</v>
          </cell>
          <cell r="I120">
            <v>5926.96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V120" t="str">
            <v>100-13</v>
          </cell>
          <cell r="W120" t="str">
            <v>1-6400</v>
          </cell>
        </row>
        <row r="121">
          <cell r="E121">
            <v>0</v>
          </cell>
          <cell r="F121">
            <v>0</v>
          </cell>
          <cell r="G121">
            <v>0</v>
          </cell>
          <cell r="H121">
            <v>3762.89</v>
          </cell>
          <cell r="I121">
            <v>2147.1799999999998</v>
          </cell>
          <cell r="J121">
            <v>1250.72</v>
          </cell>
          <cell r="K121">
            <v>63.34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V121" t="str">
            <v>100-13</v>
          </cell>
          <cell r="W121" t="str">
            <v>1-6400</v>
          </cell>
        </row>
        <row r="122"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V122" t="str">
            <v>100-13</v>
          </cell>
          <cell r="W122" t="str">
            <v>1-6400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6805.53</v>
          </cell>
          <cell r="J123">
            <v>41890.550000000003</v>
          </cell>
          <cell r="K123">
            <v>27171.31</v>
          </cell>
          <cell r="L123">
            <v>25050</v>
          </cell>
          <cell r="M123">
            <v>25050</v>
          </cell>
          <cell r="N123">
            <v>25050</v>
          </cell>
          <cell r="O123">
            <v>25050</v>
          </cell>
          <cell r="V123" t="str">
            <v>100-13</v>
          </cell>
          <cell r="W123" t="str">
            <v>1-6400</v>
          </cell>
        </row>
        <row r="124"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3293.49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V124" t="str">
            <v>100-13</v>
          </cell>
          <cell r="W124" t="str">
            <v>1-6400</v>
          </cell>
        </row>
        <row r="125">
          <cell r="E125">
            <v>0</v>
          </cell>
          <cell r="F125">
            <v>0</v>
          </cell>
          <cell r="G125">
            <v>0</v>
          </cell>
          <cell r="H125">
            <v>6420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V125" t="str">
            <v>100-13</v>
          </cell>
          <cell r="W125" t="str">
            <v>1-6600</v>
          </cell>
        </row>
        <row r="126">
          <cell r="E126">
            <v>139534.9</v>
          </cell>
          <cell r="F126">
            <v>205995.14</v>
          </cell>
          <cell r="G126">
            <v>260498.65</v>
          </cell>
          <cell r="H126">
            <v>811350.81</v>
          </cell>
          <cell r="I126">
            <v>1170695.73</v>
          </cell>
          <cell r="J126">
            <v>1020298.12</v>
          </cell>
          <cell r="K126">
            <v>1010896.78</v>
          </cell>
          <cell r="L126">
            <v>1010899</v>
          </cell>
          <cell r="M126">
            <v>1010899</v>
          </cell>
          <cell r="N126">
            <v>1010899</v>
          </cell>
          <cell r="O126">
            <v>1010899</v>
          </cell>
          <cell r="V126" t="str">
            <v>100-21</v>
          </cell>
          <cell r="W126" t="str">
            <v>1-6100</v>
          </cell>
        </row>
        <row r="127">
          <cell r="E127">
            <v>400329.99</v>
          </cell>
          <cell r="F127">
            <v>414559.28</v>
          </cell>
          <cell r="G127">
            <v>427266.33</v>
          </cell>
          <cell r="H127">
            <v>428815</v>
          </cell>
          <cell r="I127">
            <v>496340.92</v>
          </cell>
          <cell r="J127">
            <v>437324.29</v>
          </cell>
          <cell r="K127">
            <v>438229.05</v>
          </cell>
          <cell r="L127">
            <v>438230</v>
          </cell>
          <cell r="M127">
            <v>438230</v>
          </cell>
          <cell r="N127">
            <v>438230</v>
          </cell>
          <cell r="O127">
            <v>438230</v>
          </cell>
          <cell r="V127" t="str">
            <v>100-21</v>
          </cell>
          <cell r="W127" t="str">
            <v>1-6100</v>
          </cell>
        </row>
        <row r="128">
          <cell r="E128">
            <v>46295.53</v>
          </cell>
          <cell r="F128">
            <v>63111.9</v>
          </cell>
          <cell r="G128">
            <v>66069.820000000007</v>
          </cell>
          <cell r="H128">
            <v>64601.37</v>
          </cell>
          <cell r="I128">
            <v>7482.61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V128" t="str">
            <v>100-21</v>
          </cell>
          <cell r="W128" t="str">
            <v>1-6100</v>
          </cell>
        </row>
        <row r="129">
          <cell r="E129">
            <v>0</v>
          </cell>
          <cell r="F129">
            <v>0</v>
          </cell>
          <cell r="G129">
            <v>116730.1</v>
          </cell>
          <cell r="H129">
            <v>118151.69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V129" t="str">
            <v>100-21</v>
          </cell>
          <cell r="W129" t="str">
            <v>1-6100</v>
          </cell>
        </row>
        <row r="130"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334886.49</v>
          </cell>
          <cell r="K130">
            <v>325861.27</v>
          </cell>
          <cell r="L130">
            <v>325862</v>
          </cell>
          <cell r="M130">
            <v>325862</v>
          </cell>
          <cell r="N130">
            <v>325862</v>
          </cell>
          <cell r="O130">
            <v>325862</v>
          </cell>
          <cell r="V130" t="str">
            <v>100-21</v>
          </cell>
          <cell r="W130" t="str">
            <v>1-6100</v>
          </cell>
        </row>
        <row r="131">
          <cell r="E131">
            <v>239202.51</v>
          </cell>
          <cell r="F131">
            <v>281426</v>
          </cell>
          <cell r="G131">
            <v>321000.99</v>
          </cell>
          <cell r="H131">
            <v>337303.67</v>
          </cell>
          <cell r="I131">
            <v>612597.73</v>
          </cell>
          <cell r="J131">
            <v>379484.47</v>
          </cell>
          <cell r="K131">
            <v>498212.18</v>
          </cell>
          <cell r="L131">
            <v>498213</v>
          </cell>
          <cell r="M131">
            <v>498213</v>
          </cell>
          <cell r="N131">
            <v>498213</v>
          </cell>
          <cell r="O131">
            <v>498213</v>
          </cell>
          <cell r="V131" t="str">
            <v>100-21</v>
          </cell>
          <cell r="W131" t="str">
            <v>1-6100</v>
          </cell>
        </row>
        <row r="132">
          <cell r="E132">
            <v>5481.1</v>
          </cell>
          <cell r="F132">
            <v>31121.06</v>
          </cell>
          <cell r="G132">
            <v>73903.23</v>
          </cell>
          <cell r="H132">
            <v>48844.52</v>
          </cell>
          <cell r="I132">
            <v>34157.050000000003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V132" t="str">
            <v>100-21</v>
          </cell>
          <cell r="W132" t="str">
            <v>1-6200</v>
          </cell>
        </row>
        <row r="133">
          <cell r="E133">
            <v>1279.78</v>
          </cell>
          <cell r="F133">
            <v>1457.74</v>
          </cell>
          <cell r="G133">
            <v>911.78</v>
          </cell>
          <cell r="H133">
            <v>1026.82</v>
          </cell>
          <cell r="I133">
            <v>2308.8200000000002</v>
          </cell>
          <cell r="J133">
            <v>2894.01</v>
          </cell>
          <cell r="K133">
            <v>499.99</v>
          </cell>
          <cell r="L133">
            <v>500</v>
          </cell>
          <cell r="M133">
            <v>500</v>
          </cell>
          <cell r="N133">
            <v>500</v>
          </cell>
          <cell r="O133">
            <v>500</v>
          </cell>
          <cell r="V133" t="str">
            <v>100-21</v>
          </cell>
          <cell r="W133" t="str">
            <v>1-6200</v>
          </cell>
        </row>
        <row r="134">
          <cell r="E134">
            <v>0</v>
          </cell>
          <cell r="F134">
            <v>0</v>
          </cell>
          <cell r="G134">
            <v>3130.68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V134" t="str">
            <v>100-21</v>
          </cell>
          <cell r="W134" t="str">
            <v>1-6200</v>
          </cell>
        </row>
        <row r="135"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32355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V135" t="str">
            <v>100-21</v>
          </cell>
          <cell r="W135" t="str">
            <v>1-6200</v>
          </cell>
        </row>
        <row r="136">
          <cell r="E136">
            <v>58399.92</v>
          </cell>
          <cell r="F136">
            <v>455.94</v>
          </cell>
          <cell r="G136">
            <v>1455.94</v>
          </cell>
          <cell r="H136">
            <v>2255.94</v>
          </cell>
          <cell r="I136">
            <v>878.46</v>
          </cell>
          <cell r="J136">
            <v>3143.5</v>
          </cell>
          <cell r="K136">
            <v>11874.99</v>
          </cell>
          <cell r="L136">
            <v>11875</v>
          </cell>
          <cell r="M136">
            <v>11875</v>
          </cell>
          <cell r="N136">
            <v>11875</v>
          </cell>
          <cell r="O136">
            <v>11875</v>
          </cell>
          <cell r="V136" t="str">
            <v>100-21</v>
          </cell>
          <cell r="W136" t="str">
            <v>1-6200</v>
          </cell>
        </row>
        <row r="137">
          <cell r="E137">
            <v>6610.48</v>
          </cell>
          <cell r="F137">
            <v>15799.99</v>
          </cell>
          <cell r="G137">
            <v>32121.47</v>
          </cell>
          <cell r="H137">
            <v>77532.66</v>
          </cell>
          <cell r="I137">
            <v>55395.54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V137" t="str">
            <v>100-21</v>
          </cell>
          <cell r="W137" t="str">
            <v>1-6300</v>
          </cell>
        </row>
        <row r="138">
          <cell r="E138">
            <v>28492.1</v>
          </cell>
          <cell r="F138">
            <v>30474.15</v>
          </cell>
          <cell r="G138">
            <v>21565.34</v>
          </cell>
          <cell r="H138">
            <v>66294.12</v>
          </cell>
          <cell r="I138">
            <v>32764.68</v>
          </cell>
          <cell r="J138">
            <v>37411.629999999997</v>
          </cell>
          <cell r="K138">
            <v>37488.92</v>
          </cell>
          <cell r="L138">
            <v>37489</v>
          </cell>
          <cell r="M138">
            <v>37489</v>
          </cell>
          <cell r="N138">
            <v>37489</v>
          </cell>
          <cell r="O138">
            <v>37489</v>
          </cell>
          <cell r="V138" t="str">
            <v>100-21</v>
          </cell>
          <cell r="W138" t="str">
            <v>1-6300</v>
          </cell>
        </row>
        <row r="139">
          <cell r="E139">
            <v>0</v>
          </cell>
          <cell r="F139">
            <v>0</v>
          </cell>
          <cell r="G139">
            <v>7926.6</v>
          </cell>
          <cell r="H139">
            <v>9704.7099999999991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V139" t="str">
            <v>100-21</v>
          </cell>
          <cell r="W139" t="str">
            <v>1-6300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V140" t="str">
            <v>100-21</v>
          </cell>
          <cell r="W140" t="str">
            <v>1-6300</v>
          </cell>
        </row>
        <row r="141">
          <cell r="E141">
            <v>12582.11</v>
          </cell>
          <cell r="F141">
            <v>23656.880000000001</v>
          </cell>
          <cell r="G141">
            <v>46477.279999999999</v>
          </cell>
          <cell r="H141">
            <v>24089.43</v>
          </cell>
          <cell r="I141">
            <v>20532.77</v>
          </cell>
          <cell r="J141">
            <v>43263.02</v>
          </cell>
          <cell r="K141">
            <v>23962.91</v>
          </cell>
          <cell r="L141">
            <v>23963</v>
          </cell>
          <cell r="M141">
            <v>23963</v>
          </cell>
          <cell r="N141">
            <v>23963</v>
          </cell>
          <cell r="O141">
            <v>23963</v>
          </cell>
          <cell r="V141" t="str">
            <v>100-21</v>
          </cell>
          <cell r="W141" t="str">
            <v>1-6300</v>
          </cell>
        </row>
        <row r="142">
          <cell r="E142">
            <v>12398.12</v>
          </cell>
          <cell r="F142">
            <v>15925.02</v>
          </cell>
          <cell r="G142">
            <v>21648.55</v>
          </cell>
          <cell r="H142">
            <v>30767.89</v>
          </cell>
          <cell r="I142">
            <v>39956.86</v>
          </cell>
          <cell r="J142">
            <v>4490.71</v>
          </cell>
          <cell r="K142">
            <v>4499.99</v>
          </cell>
          <cell r="L142">
            <v>4500</v>
          </cell>
          <cell r="M142">
            <v>4500</v>
          </cell>
          <cell r="N142">
            <v>4500</v>
          </cell>
          <cell r="O142">
            <v>4500</v>
          </cell>
          <cell r="V142" t="str">
            <v>100-21</v>
          </cell>
          <cell r="W142" t="str">
            <v>1-6400</v>
          </cell>
        </row>
        <row r="143">
          <cell r="E143">
            <v>12448.46</v>
          </cell>
          <cell r="F143">
            <v>11163.77</v>
          </cell>
          <cell r="G143">
            <v>17308.849999999999</v>
          </cell>
          <cell r="H143">
            <v>19384.400000000001</v>
          </cell>
          <cell r="I143">
            <v>12721.69</v>
          </cell>
          <cell r="J143">
            <v>10178.950000000001</v>
          </cell>
          <cell r="K143">
            <v>10199.98</v>
          </cell>
          <cell r="L143">
            <v>10200</v>
          </cell>
          <cell r="M143">
            <v>10200</v>
          </cell>
          <cell r="N143">
            <v>10200</v>
          </cell>
          <cell r="O143">
            <v>10200</v>
          </cell>
          <cell r="V143" t="str">
            <v>100-21</v>
          </cell>
          <cell r="W143" t="str">
            <v>1-6400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748.45</v>
          </cell>
          <cell r="K144">
            <v>750</v>
          </cell>
          <cell r="L144">
            <v>750</v>
          </cell>
          <cell r="M144">
            <v>750</v>
          </cell>
          <cell r="N144">
            <v>750</v>
          </cell>
          <cell r="O144">
            <v>750</v>
          </cell>
          <cell r="V144" t="str">
            <v>100-21</v>
          </cell>
          <cell r="W144" t="str">
            <v>1-6400</v>
          </cell>
        </row>
        <row r="145">
          <cell r="E145">
            <v>0</v>
          </cell>
          <cell r="F145">
            <v>0</v>
          </cell>
          <cell r="G145">
            <v>3456.99</v>
          </cell>
          <cell r="H145">
            <v>4421.1400000000003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V145" t="str">
            <v>100-21</v>
          </cell>
          <cell r="W145" t="str">
            <v>1-6400</v>
          </cell>
        </row>
        <row r="146">
          <cell r="E146">
            <v>15097.01</v>
          </cell>
          <cell r="F146">
            <v>16485.490000000002</v>
          </cell>
          <cell r="G146">
            <v>14365.13</v>
          </cell>
          <cell r="H146">
            <v>10990.6</v>
          </cell>
          <cell r="I146">
            <v>24417.14</v>
          </cell>
          <cell r="J146">
            <v>28837.360000000001</v>
          </cell>
          <cell r="K146">
            <v>14685.94</v>
          </cell>
          <cell r="L146">
            <v>14686</v>
          </cell>
          <cell r="M146">
            <v>14686</v>
          </cell>
          <cell r="N146">
            <v>14686</v>
          </cell>
          <cell r="O146">
            <v>14686</v>
          </cell>
          <cell r="V146" t="str">
            <v>100-21</v>
          </cell>
          <cell r="W146" t="str">
            <v>1-6400</v>
          </cell>
        </row>
        <row r="147"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674792</v>
          </cell>
          <cell r="L147">
            <v>674792</v>
          </cell>
          <cell r="M147">
            <v>674792</v>
          </cell>
          <cell r="N147">
            <v>674792</v>
          </cell>
          <cell r="O147">
            <v>674792</v>
          </cell>
          <cell r="V147" t="str">
            <v>100-23</v>
          </cell>
          <cell r="W147" t="str">
            <v>1-6100</v>
          </cell>
        </row>
        <row r="148">
          <cell r="E148">
            <v>43105.56</v>
          </cell>
          <cell r="F148">
            <v>64260.02</v>
          </cell>
          <cell r="G148">
            <v>54556.18</v>
          </cell>
          <cell r="H148">
            <v>2925.72</v>
          </cell>
          <cell r="I148">
            <v>44826.720000000001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V148" t="str">
            <v>100-23</v>
          </cell>
          <cell r="W148" t="str">
            <v>1-6100</v>
          </cell>
        </row>
        <row r="149">
          <cell r="E149">
            <v>55908.54</v>
          </cell>
          <cell r="F149">
            <v>58272.33</v>
          </cell>
          <cell r="G149">
            <v>59873.31</v>
          </cell>
          <cell r="H149">
            <v>82756.67</v>
          </cell>
          <cell r="I149">
            <v>41035.339999999997</v>
          </cell>
          <cell r="J149">
            <v>40403.18</v>
          </cell>
          <cell r="K149">
            <v>1153.3800000000001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V149" t="str">
            <v>100-23</v>
          </cell>
          <cell r="W149" t="str">
            <v>1-6100</v>
          </cell>
        </row>
        <row r="150">
          <cell r="E150">
            <v>19122.169999999998</v>
          </cell>
          <cell r="F150">
            <v>19489.169999999998</v>
          </cell>
          <cell r="G150">
            <v>20188.310000000001</v>
          </cell>
          <cell r="H150">
            <v>19660</v>
          </cell>
          <cell r="I150">
            <v>22064.67</v>
          </cell>
          <cell r="J150">
            <v>402751.07</v>
          </cell>
          <cell r="K150">
            <v>54069.21</v>
          </cell>
          <cell r="L150">
            <v>42572</v>
          </cell>
          <cell r="M150">
            <v>42572</v>
          </cell>
          <cell r="N150">
            <v>42572</v>
          </cell>
          <cell r="O150">
            <v>42572</v>
          </cell>
          <cell r="V150" t="str">
            <v>100-23</v>
          </cell>
          <cell r="W150" t="str">
            <v>1-6100</v>
          </cell>
        </row>
        <row r="151"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V151" t="str">
            <v>100-23</v>
          </cell>
          <cell r="W151" t="str">
            <v>1-6100</v>
          </cell>
        </row>
        <row r="152">
          <cell r="E152">
            <v>8379112.9199999999</v>
          </cell>
          <cell r="F152">
            <v>9041238.5</v>
          </cell>
          <cell r="G152">
            <v>9416397.75</v>
          </cell>
          <cell r="H152">
            <v>9623332.1799999997</v>
          </cell>
          <cell r="I152">
            <v>10124372.24</v>
          </cell>
          <cell r="J152">
            <v>13358422.75</v>
          </cell>
          <cell r="K152">
            <v>13758071.73</v>
          </cell>
          <cell r="L152">
            <v>13376733</v>
          </cell>
          <cell r="M152">
            <v>13376733</v>
          </cell>
          <cell r="N152">
            <v>13376733</v>
          </cell>
          <cell r="O152">
            <v>13376733</v>
          </cell>
          <cell r="V152" t="str">
            <v>100-23</v>
          </cell>
          <cell r="W152" t="str">
            <v>1-6100</v>
          </cell>
        </row>
        <row r="153">
          <cell r="E153">
            <v>108242.56</v>
          </cell>
          <cell r="F153">
            <v>115857.88</v>
          </cell>
          <cell r="G153">
            <v>111760.79</v>
          </cell>
          <cell r="H153">
            <v>146701.92000000001</v>
          </cell>
          <cell r="I153">
            <v>109619.83</v>
          </cell>
          <cell r="J153">
            <v>152753</v>
          </cell>
          <cell r="K153">
            <v>153760.59</v>
          </cell>
          <cell r="L153">
            <v>149400</v>
          </cell>
          <cell r="M153">
            <v>149400</v>
          </cell>
          <cell r="N153">
            <v>149400</v>
          </cell>
          <cell r="O153">
            <v>149400</v>
          </cell>
          <cell r="V153" t="str">
            <v>100-23</v>
          </cell>
          <cell r="W153" t="str">
            <v>1-6200</v>
          </cell>
        </row>
        <row r="154">
          <cell r="E154">
            <v>3446.09</v>
          </cell>
          <cell r="F154">
            <v>13251.06</v>
          </cell>
          <cell r="G154">
            <v>3956.72</v>
          </cell>
          <cell r="H154">
            <v>1150.02</v>
          </cell>
          <cell r="I154">
            <v>1345.85</v>
          </cell>
          <cell r="J154">
            <v>920</v>
          </cell>
          <cell r="K154">
            <v>26.26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V154" t="str">
            <v>100-23</v>
          </cell>
          <cell r="W154" t="str">
            <v>1-6300</v>
          </cell>
        </row>
        <row r="155">
          <cell r="E155">
            <v>788.81</v>
          </cell>
          <cell r="F155">
            <v>0</v>
          </cell>
          <cell r="G155">
            <v>94.94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V155" t="str">
            <v>100-23</v>
          </cell>
          <cell r="W155" t="str">
            <v>1-6300</v>
          </cell>
        </row>
        <row r="156">
          <cell r="E156">
            <v>551.65</v>
          </cell>
          <cell r="F156">
            <v>0</v>
          </cell>
          <cell r="G156">
            <v>256.75</v>
          </cell>
          <cell r="H156">
            <v>298.32</v>
          </cell>
          <cell r="I156">
            <v>149.33000000000001</v>
          </cell>
          <cell r="J156">
            <v>1810</v>
          </cell>
          <cell r="K156">
            <v>1107.67</v>
          </cell>
          <cell r="L156">
            <v>1056</v>
          </cell>
          <cell r="M156">
            <v>1056</v>
          </cell>
          <cell r="N156">
            <v>1056</v>
          </cell>
          <cell r="O156">
            <v>1056</v>
          </cell>
          <cell r="V156" t="str">
            <v>100-23</v>
          </cell>
          <cell r="W156" t="str">
            <v>1-6300</v>
          </cell>
        </row>
        <row r="157">
          <cell r="E157">
            <v>277.76</v>
          </cell>
          <cell r="F157">
            <v>91.72</v>
          </cell>
          <cell r="G157">
            <v>231.79</v>
          </cell>
          <cell r="H157">
            <v>1300</v>
          </cell>
          <cell r="I157">
            <v>314.22000000000003</v>
          </cell>
          <cell r="J157">
            <v>1810</v>
          </cell>
          <cell r="K157">
            <v>1861.67</v>
          </cell>
          <cell r="L157">
            <v>1810</v>
          </cell>
          <cell r="M157">
            <v>1810</v>
          </cell>
          <cell r="N157">
            <v>1810</v>
          </cell>
          <cell r="O157">
            <v>1810</v>
          </cell>
          <cell r="V157" t="str">
            <v>100-23</v>
          </cell>
          <cell r="W157" t="str">
            <v>1-6300</v>
          </cell>
        </row>
        <row r="158">
          <cell r="E158">
            <v>132699.37</v>
          </cell>
          <cell r="F158">
            <v>143873.22</v>
          </cell>
          <cell r="G158">
            <v>152984.9</v>
          </cell>
          <cell r="H158">
            <v>132241.42000000001</v>
          </cell>
          <cell r="I158">
            <v>71077.259999999995</v>
          </cell>
          <cell r="J158">
            <v>85439</v>
          </cell>
          <cell r="K158">
            <v>81140</v>
          </cell>
          <cell r="L158">
            <v>78701</v>
          </cell>
          <cell r="M158">
            <v>78701</v>
          </cell>
          <cell r="N158">
            <v>78701</v>
          </cell>
          <cell r="O158">
            <v>78701</v>
          </cell>
          <cell r="V158" t="str">
            <v>100-23</v>
          </cell>
          <cell r="W158" t="str">
            <v>1-6300</v>
          </cell>
        </row>
        <row r="159">
          <cell r="E159">
            <v>0</v>
          </cell>
          <cell r="F159">
            <v>0</v>
          </cell>
          <cell r="G159">
            <v>0</v>
          </cell>
          <cell r="H159">
            <v>2270.58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V159" t="str">
            <v>100-23</v>
          </cell>
          <cell r="W159" t="str">
            <v>1-6400</v>
          </cell>
        </row>
        <row r="160">
          <cell r="E160">
            <v>730.93</v>
          </cell>
          <cell r="F160">
            <v>1641.22</v>
          </cell>
          <cell r="G160">
            <v>1744.84</v>
          </cell>
          <cell r="H160">
            <v>1570.54</v>
          </cell>
          <cell r="I160">
            <v>1804.11</v>
          </cell>
          <cell r="J160">
            <v>2900</v>
          </cell>
          <cell r="K160">
            <v>82.79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V160" t="str">
            <v>100-23</v>
          </cell>
          <cell r="W160" t="str">
            <v>1-6400</v>
          </cell>
        </row>
        <row r="161">
          <cell r="E161">
            <v>0</v>
          </cell>
          <cell r="F161">
            <v>353.12</v>
          </cell>
          <cell r="G161">
            <v>462.94</v>
          </cell>
          <cell r="H161">
            <v>4.46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V161" t="str">
            <v>100-23</v>
          </cell>
          <cell r="W161" t="str">
            <v>1-6400</v>
          </cell>
        </row>
        <row r="162">
          <cell r="E162">
            <v>3054.43</v>
          </cell>
          <cell r="F162">
            <v>2332.81</v>
          </cell>
          <cell r="G162">
            <v>2698.95</v>
          </cell>
          <cell r="H162">
            <v>1634.93</v>
          </cell>
          <cell r="I162">
            <v>0</v>
          </cell>
          <cell r="J162">
            <v>1750</v>
          </cell>
          <cell r="K162">
            <v>1799.96</v>
          </cell>
          <cell r="L162">
            <v>1750</v>
          </cell>
          <cell r="M162">
            <v>1750</v>
          </cell>
          <cell r="N162">
            <v>1750</v>
          </cell>
          <cell r="O162">
            <v>1750</v>
          </cell>
          <cell r="V162" t="str">
            <v>100-23</v>
          </cell>
          <cell r="W162" t="str">
            <v>1-6400</v>
          </cell>
        </row>
        <row r="163">
          <cell r="E163">
            <v>250</v>
          </cell>
          <cell r="F163">
            <v>265</v>
          </cell>
          <cell r="G163">
            <v>265</v>
          </cell>
          <cell r="H163">
            <v>280</v>
          </cell>
          <cell r="I163">
            <v>280</v>
          </cell>
          <cell r="J163">
            <v>880</v>
          </cell>
          <cell r="K163">
            <v>905.12</v>
          </cell>
          <cell r="L163">
            <v>880</v>
          </cell>
          <cell r="M163">
            <v>880</v>
          </cell>
          <cell r="N163">
            <v>880</v>
          </cell>
          <cell r="O163">
            <v>880</v>
          </cell>
          <cell r="V163" t="str">
            <v>100-23</v>
          </cell>
          <cell r="W163" t="str">
            <v>1-6400</v>
          </cell>
        </row>
        <row r="164">
          <cell r="E164">
            <v>0</v>
          </cell>
          <cell r="F164">
            <v>2280</v>
          </cell>
          <cell r="G164">
            <v>1412.83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V164" t="str">
            <v>100-23</v>
          </cell>
          <cell r="W164" t="str">
            <v>1-6400</v>
          </cell>
        </row>
        <row r="165">
          <cell r="E165">
            <v>177800.86</v>
          </cell>
          <cell r="F165">
            <v>202506.94</v>
          </cell>
          <cell r="G165">
            <v>175972.69</v>
          </cell>
          <cell r="H165">
            <v>210095.52</v>
          </cell>
          <cell r="I165">
            <v>860966.14</v>
          </cell>
          <cell r="J165">
            <v>306047</v>
          </cell>
          <cell r="K165">
            <v>268481.63</v>
          </cell>
          <cell r="L165">
            <v>259745</v>
          </cell>
          <cell r="M165">
            <v>259745</v>
          </cell>
          <cell r="N165">
            <v>259745</v>
          </cell>
          <cell r="O165">
            <v>259745</v>
          </cell>
          <cell r="V165" t="str">
            <v>100-23</v>
          </cell>
          <cell r="W165" t="str">
            <v>1-6400</v>
          </cell>
        </row>
        <row r="166">
          <cell r="E166">
            <v>0</v>
          </cell>
          <cell r="F166">
            <v>0</v>
          </cell>
          <cell r="G166">
            <v>0</v>
          </cell>
          <cell r="H166">
            <v>115.68</v>
          </cell>
          <cell r="I166">
            <v>0</v>
          </cell>
          <cell r="J166">
            <v>0</v>
          </cell>
          <cell r="K166">
            <v>594217</v>
          </cell>
          <cell r="L166">
            <v>594217</v>
          </cell>
          <cell r="M166">
            <v>594217</v>
          </cell>
          <cell r="N166">
            <v>594217</v>
          </cell>
          <cell r="O166">
            <v>594217</v>
          </cell>
          <cell r="V166" t="str">
            <v>100-31</v>
          </cell>
          <cell r="W166" t="str">
            <v>1-6100</v>
          </cell>
        </row>
        <row r="167">
          <cell r="E167">
            <v>1511216.64</v>
          </cell>
          <cell r="F167">
            <v>1025527.52</v>
          </cell>
          <cell r="G167">
            <v>1077630.52</v>
          </cell>
          <cell r="H167">
            <v>584801.71</v>
          </cell>
          <cell r="I167">
            <v>901420.75</v>
          </cell>
          <cell r="J167">
            <v>1652866.93</v>
          </cell>
          <cell r="K167">
            <v>1727463.71</v>
          </cell>
          <cell r="L167">
            <v>1652590</v>
          </cell>
          <cell r="M167">
            <v>1652590</v>
          </cell>
          <cell r="N167">
            <v>1652590</v>
          </cell>
          <cell r="O167">
            <v>1652590</v>
          </cell>
          <cell r="V167" t="str">
            <v>100-31</v>
          </cell>
          <cell r="W167" t="str">
            <v>1-6100</v>
          </cell>
        </row>
        <row r="168">
          <cell r="E168">
            <v>513.48</v>
          </cell>
          <cell r="F168">
            <v>27701.56</v>
          </cell>
          <cell r="G168">
            <v>73260.45</v>
          </cell>
          <cell r="H168">
            <v>264924.23</v>
          </cell>
          <cell r="I168">
            <v>285310.31</v>
          </cell>
          <cell r="J168">
            <v>294289.5</v>
          </cell>
          <cell r="K168">
            <v>305907.11</v>
          </cell>
          <cell r="L168">
            <v>292576</v>
          </cell>
          <cell r="M168">
            <v>292576</v>
          </cell>
          <cell r="N168">
            <v>292576</v>
          </cell>
          <cell r="O168">
            <v>292576</v>
          </cell>
          <cell r="V168" t="str">
            <v>100-31</v>
          </cell>
          <cell r="W168" t="str">
            <v>1-6100</v>
          </cell>
        </row>
        <row r="169"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V169" t="str">
            <v>100-31</v>
          </cell>
          <cell r="W169" t="str">
            <v>1-6100</v>
          </cell>
        </row>
        <row r="170"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V170" t="str">
            <v>100-31</v>
          </cell>
          <cell r="W170" t="str">
            <v>1-6100</v>
          </cell>
        </row>
        <row r="171">
          <cell r="E171">
            <v>0</v>
          </cell>
          <cell r="F171">
            <v>0</v>
          </cell>
          <cell r="G171">
            <v>1145.06</v>
          </cell>
          <cell r="H171">
            <v>1613</v>
          </cell>
          <cell r="I171">
            <v>386.39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V171" t="str">
            <v>100-31</v>
          </cell>
          <cell r="W171" t="str">
            <v>1-6100</v>
          </cell>
        </row>
        <row r="172"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V172" t="str">
            <v>100-31</v>
          </cell>
          <cell r="W172" t="str">
            <v>1-6100</v>
          </cell>
        </row>
        <row r="173">
          <cell r="E173">
            <v>4345851.25</v>
          </cell>
          <cell r="F173">
            <v>4509709.7699999996</v>
          </cell>
          <cell r="G173">
            <v>4873726.5199999996</v>
          </cell>
          <cell r="H173">
            <v>5402549.9100000001</v>
          </cell>
          <cell r="I173">
            <v>5581363.3099999996</v>
          </cell>
          <cell r="J173">
            <v>6339700.5700000003</v>
          </cell>
          <cell r="K173">
            <v>5728088.9699999997</v>
          </cell>
          <cell r="L173">
            <v>5440905</v>
          </cell>
          <cell r="M173">
            <v>5440905</v>
          </cell>
          <cell r="N173">
            <v>5440905</v>
          </cell>
          <cell r="O173">
            <v>5440905</v>
          </cell>
          <cell r="V173" t="str">
            <v>100-31</v>
          </cell>
          <cell r="W173" t="str">
            <v>1-6100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22000</v>
          </cell>
          <cell r="K174">
            <v>12996.58</v>
          </cell>
          <cell r="L174">
            <v>12000</v>
          </cell>
          <cell r="M174">
            <v>12000</v>
          </cell>
          <cell r="N174">
            <v>12000</v>
          </cell>
          <cell r="O174">
            <v>12000</v>
          </cell>
          <cell r="V174" t="str">
            <v>100-31</v>
          </cell>
          <cell r="W174" t="str">
            <v>1-6200</v>
          </cell>
        </row>
        <row r="175">
          <cell r="E175">
            <v>57362.57</v>
          </cell>
          <cell r="F175">
            <v>104991.24</v>
          </cell>
          <cell r="G175">
            <v>76274.929999999993</v>
          </cell>
          <cell r="H175">
            <v>67762.880000000005</v>
          </cell>
          <cell r="I175">
            <v>115531.96</v>
          </cell>
          <cell r="J175">
            <v>147615</v>
          </cell>
          <cell r="K175">
            <v>96395.86</v>
          </cell>
          <cell r="L175">
            <v>89709</v>
          </cell>
          <cell r="M175">
            <v>89709</v>
          </cell>
          <cell r="N175">
            <v>89709</v>
          </cell>
          <cell r="O175">
            <v>89709</v>
          </cell>
          <cell r="V175" t="str">
            <v>100-31</v>
          </cell>
          <cell r="W175" t="str">
            <v>1-6200</v>
          </cell>
        </row>
        <row r="176">
          <cell r="E176">
            <v>30926.62</v>
          </cell>
          <cell r="F176">
            <v>23410.45</v>
          </cell>
          <cell r="G176">
            <v>24535.4</v>
          </cell>
          <cell r="H176">
            <v>12557.67</v>
          </cell>
          <cell r="I176">
            <v>112542.64</v>
          </cell>
          <cell r="J176">
            <v>146854</v>
          </cell>
          <cell r="K176">
            <v>148606.38</v>
          </cell>
          <cell r="L176">
            <v>141954</v>
          </cell>
          <cell r="M176">
            <v>141954</v>
          </cell>
          <cell r="N176">
            <v>141954</v>
          </cell>
          <cell r="O176">
            <v>141954</v>
          </cell>
          <cell r="V176" t="str">
            <v>100-31</v>
          </cell>
          <cell r="W176" t="str">
            <v>1-6300</v>
          </cell>
        </row>
        <row r="177"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128</v>
          </cell>
          <cell r="K177">
            <v>5.8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V177" t="str">
            <v>100-31</v>
          </cell>
          <cell r="W177" t="str">
            <v>1-6300</v>
          </cell>
        </row>
        <row r="178"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V178" t="str">
            <v>100-31</v>
          </cell>
          <cell r="W178" t="str">
            <v>1-6300</v>
          </cell>
        </row>
        <row r="179">
          <cell r="E179">
            <v>61094.25</v>
          </cell>
          <cell r="F179">
            <v>66288</v>
          </cell>
          <cell r="G179">
            <v>113384</v>
          </cell>
          <cell r="H179">
            <v>45240.56</v>
          </cell>
          <cell r="I179">
            <v>43610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V179" t="str">
            <v>100-31</v>
          </cell>
          <cell r="W179" t="str">
            <v>1-6300</v>
          </cell>
        </row>
        <row r="180">
          <cell r="E180">
            <v>74618.83</v>
          </cell>
          <cell r="F180">
            <v>226533.25</v>
          </cell>
          <cell r="G180">
            <v>227110.19</v>
          </cell>
          <cell r="H180">
            <v>320451.78000000003</v>
          </cell>
          <cell r="I180">
            <v>194844.61</v>
          </cell>
          <cell r="J180">
            <v>329019</v>
          </cell>
          <cell r="K180">
            <v>349248.33</v>
          </cell>
          <cell r="L180">
            <v>334344</v>
          </cell>
          <cell r="M180">
            <v>334344</v>
          </cell>
          <cell r="N180">
            <v>334344</v>
          </cell>
          <cell r="O180">
            <v>334344</v>
          </cell>
          <cell r="V180" t="str">
            <v>100-31</v>
          </cell>
          <cell r="W180" t="str">
            <v>1-6300</v>
          </cell>
        </row>
        <row r="181">
          <cell r="E181">
            <v>0</v>
          </cell>
          <cell r="F181">
            <v>0</v>
          </cell>
          <cell r="G181">
            <v>1657.96</v>
          </cell>
          <cell r="H181">
            <v>152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V181" t="str">
            <v>100-31</v>
          </cell>
          <cell r="W181" t="str">
            <v>1-6400</v>
          </cell>
        </row>
        <row r="182">
          <cell r="E182">
            <v>469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4000</v>
          </cell>
          <cell r="K182">
            <v>2181.1999999999998</v>
          </cell>
          <cell r="L182">
            <v>2000</v>
          </cell>
          <cell r="M182">
            <v>2000</v>
          </cell>
          <cell r="N182">
            <v>2000</v>
          </cell>
          <cell r="O182">
            <v>2000</v>
          </cell>
          <cell r="V182" t="str">
            <v>100-31</v>
          </cell>
          <cell r="W182" t="str">
            <v>1-6400</v>
          </cell>
        </row>
        <row r="183">
          <cell r="E183">
            <v>0</v>
          </cell>
          <cell r="F183">
            <v>0</v>
          </cell>
          <cell r="G183">
            <v>454.53</v>
          </cell>
          <cell r="H183">
            <v>485.04</v>
          </cell>
          <cell r="I183">
            <v>0</v>
          </cell>
          <cell r="J183">
            <v>808</v>
          </cell>
          <cell r="K183">
            <v>844.6</v>
          </cell>
          <cell r="L183">
            <v>808</v>
          </cell>
          <cell r="M183">
            <v>808</v>
          </cell>
          <cell r="N183">
            <v>808</v>
          </cell>
          <cell r="O183">
            <v>808</v>
          </cell>
          <cell r="V183" t="str">
            <v>100-31</v>
          </cell>
          <cell r="W183" t="str">
            <v>1-6400</v>
          </cell>
        </row>
        <row r="184">
          <cell r="E184">
            <v>0</v>
          </cell>
          <cell r="F184">
            <v>1520</v>
          </cell>
          <cell r="G184">
            <v>75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V184" t="str">
            <v>100-31</v>
          </cell>
          <cell r="W184" t="str">
            <v>1-6400</v>
          </cell>
        </row>
        <row r="185">
          <cell r="E185">
            <v>43594.39</v>
          </cell>
          <cell r="F185">
            <v>47456.32</v>
          </cell>
          <cell r="G185">
            <v>41138.49</v>
          </cell>
          <cell r="H185">
            <v>67024.539999999994</v>
          </cell>
          <cell r="I185">
            <v>75980.02</v>
          </cell>
          <cell r="J185">
            <v>53830</v>
          </cell>
          <cell r="K185">
            <v>58798.46</v>
          </cell>
          <cell r="L185">
            <v>56360</v>
          </cell>
          <cell r="M185">
            <v>56360</v>
          </cell>
          <cell r="N185">
            <v>56360</v>
          </cell>
          <cell r="O185">
            <v>56360</v>
          </cell>
          <cell r="V185" t="str">
            <v>100-31</v>
          </cell>
          <cell r="W185" t="str">
            <v>1-6400</v>
          </cell>
        </row>
        <row r="186">
          <cell r="E186">
            <v>0</v>
          </cell>
          <cell r="F186">
            <v>0</v>
          </cell>
          <cell r="G186">
            <v>0</v>
          </cell>
          <cell r="H186">
            <v>30008.39</v>
          </cell>
          <cell r="I186">
            <v>136254.69</v>
          </cell>
          <cell r="J186">
            <v>211661.71</v>
          </cell>
          <cell r="K186">
            <v>212263.37</v>
          </cell>
          <cell r="L186">
            <v>212264</v>
          </cell>
          <cell r="M186">
            <v>212264</v>
          </cell>
          <cell r="N186">
            <v>212264</v>
          </cell>
          <cell r="O186">
            <v>212264</v>
          </cell>
          <cell r="V186" t="str">
            <v>100-32</v>
          </cell>
          <cell r="W186" t="str">
            <v>1-6100</v>
          </cell>
        </row>
        <row r="187">
          <cell r="E187">
            <v>0</v>
          </cell>
          <cell r="F187">
            <v>77793.009999999995</v>
          </cell>
          <cell r="G187">
            <v>74693.37</v>
          </cell>
          <cell r="H187">
            <v>46148.17</v>
          </cell>
          <cell r="I187">
            <v>7138.06</v>
          </cell>
          <cell r="J187">
            <v>3656.29</v>
          </cell>
          <cell r="K187">
            <v>10999.99</v>
          </cell>
          <cell r="L187">
            <v>11000</v>
          </cell>
          <cell r="M187">
            <v>11000</v>
          </cell>
          <cell r="N187">
            <v>11000</v>
          </cell>
          <cell r="O187">
            <v>11000</v>
          </cell>
          <cell r="V187" t="str">
            <v>100-32</v>
          </cell>
          <cell r="W187" t="str">
            <v>1-6100</v>
          </cell>
        </row>
        <row r="188">
          <cell r="E188">
            <v>108994</v>
          </cell>
          <cell r="F188">
            <v>114994</v>
          </cell>
          <cell r="G188">
            <v>114994</v>
          </cell>
          <cell r="H188">
            <v>118994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V188" t="str">
            <v>100-32</v>
          </cell>
          <cell r="W188" t="str">
            <v>1-6200</v>
          </cell>
        </row>
        <row r="189">
          <cell r="E189">
            <v>100773</v>
          </cell>
          <cell r="F189">
            <v>0</v>
          </cell>
          <cell r="G189">
            <v>0</v>
          </cell>
          <cell r="H189">
            <v>0</v>
          </cell>
          <cell r="I189">
            <v>118994</v>
          </cell>
          <cell r="J189">
            <v>118994</v>
          </cell>
          <cell r="K189">
            <v>118993.64</v>
          </cell>
          <cell r="L189">
            <v>118994</v>
          </cell>
          <cell r="M189">
            <v>118994</v>
          </cell>
          <cell r="N189">
            <v>118994</v>
          </cell>
          <cell r="O189">
            <v>118994</v>
          </cell>
          <cell r="V189" t="str">
            <v>100-32</v>
          </cell>
          <cell r="W189" t="str">
            <v>1-6200</v>
          </cell>
        </row>
        <row r="190"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V190" t="str">
            <v>100-32</v>
          </cell>
          <cell r="W190" t="str">
            <v>1-6300</v>
          </cell>
        </row>
        <row r="191">
          <cell r="E191">
            <v>0</v>
          </cell>
          <cell r="F191">
            <v>425.97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V191" t="str">
            <v>100-33</v>
          </cell>
          <cell r="W191" t="str">
            <v>1-6100</v>
          </cell>
        </row>
        <row r="192"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V192" t="str">
            <v>100-33</v>
          </cell>
          <cell r="W192" t="str">
            <v>1-6100</v>
          </cell>
        </row>
        <row r="193"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V193" t="str">
            <v>100-33</v>
          </cell>
          <cell r="W193" t="str">
            <v>1-6100</v>
          </cell>
        </row>
        <row r="194">
          <cell r="E194">
            <v>1693802.5</v>
          </cell>
          <cell r="F194">
            <v>1777130.61</v>
          </cell>
          <cell r="G194">
            <v>1842652.38</v>
          </cell>
          <cell r="H194">
            <v>2159579</v>
          </cell>
          <cell r="I194">
            <v>2270001.0299999998</v>
          </cell>
          <cell r="J194">
            <v>2483147</v>
          </cell>
          <cell r="K194">
            <v>2373554.5</v>
          </cell>
          <cell r="L194">
            <v>2373570</v>
          </cell>
          <cell r="M194">
            <v>2373570</v>
          </cell>
          <cell r="N194">
            <v>2373570</v>
          </cell>
          <cell r="O194">
            <v>2373570</v>
          </cell>
          <cell r="V194" t="str">
            <v>100-33</v>
          </cell>
          <cell r="W194" t="str">
            <v>1-6100</v>
          </cell>
        </row>
        <row r="195">
          <cell r="E195">
            <v>612</v>
          </cell>
          <cell r="F195">
            <v>10242</v>
          </cell>
          <cell r="G195">
            <v>4920</v>
          </cell>
          <cell r="H195">
            <v>2538</v>
          </cell>
          <cell r="I195">
            <v>4748</v>
          </cell>
          <cell r="J195">
            <v>4289</v>
          </cell>
          <cell r="K195">
            <v>4099.97</v>
          </cell>
          <cell r="L195">
            <v>4100</v>
          </cell>
          <cell r="M195">
            <v>4100</v>
          </cell>
          <cell r="N195">
            <v>4100</v>
          </cell>
          <cell r="O195">
            <v>4100</v>
          </cell>
          <cell r="V195" t="str">
            <v>100-33</v>
          </cell>
          <cell r="W195" t="str">
            <v>1-6200</v>
          </cell>
        </row>
        <row r="196"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166.84</v>
          </cell>
          <cell r="J196">
            <v>250</v>
          </cell>
          <cell r="K196">
            <v>250</v>
          </cell>
          <cell r="L196">
            <v>250</v>
          </cell>
          <cell r="M196">
            <v>250</v>
          </cell>
          <cell r="N196">
            <v>250</v>
          </cell>
          <cell r="O196">
            <v>250</v>
          </cell>
          <cell r="V196" t="str">
            <v>100-33</v>
          </cell>
          <cell r="W196" t="str">
            <v>1-6300</v>
          </cell>
        </row>
        <row r="197">
          <cell r="E197">
            <v>68463.16</v>
          </cell>
          <cell r="F197">
            <v>52844.43</v>
          </cell>
          <cell r="G197">
            <v>26045.15</v>
          </cell>
          <cell r="H197">
            <v>56083.05</v>
          </cell>
          <cell r="I197">
            <v>26512.63</v>
          </cell>
          <cell r="J197">
            <v>60280</v>
          </cell>
          <cell r="K197">
            <v>66093.62</v>
          </cell>
          <cell r="L197">
            <v>66094</v>
          </cell>
          <cell r="M197">
            <v>66094</v>
          </cell>
          <cell r="N197">
            <v>66094</v>
          </cell>
          <cell r="O197">
            <v>66094</v>
          </cell>
          <cell r="V197" t="str">
            <v>100-33</v>
          </cell>
          <cell r="W197" t="str">
            <v>1-6300</v>
          </cell>
        </row>
        <row r="198">
          <cell r="E198">
            <v>3578.33</v>
          </cell>
          <cell r="F198">
            <v>5657.82</v>
          </cell>
          <cell r="G198">
            <v>7274.5</v>
          </cell>
          <cell r="H198">
            <v>3766.37</v>
          </cell>
          <cell r="I198">
            <v>551624.78</v>
          </cell>
          <cell r="J198">
            <v>15686</v>
          </cell>
          <cell r="K198">
            <v>7762.9</v>
          </cell>
          <cell r="L198">
            <v>7763</v>
          </cell>
          <cell r="M198">
            <v>7763</v>
          </cell>
          <cell r="N198">
            <v>7763</v>
          </cell>
          <cell r="O198">
            <v>7763</v>
          </cell>
          <cell r="V198" t="str">
            <v>100-33</v>
          </cell>
          <cell r="W198" t="str">
            <v>1-6400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V199" t="str">
            <v>100-34</v>
          </cell>
          <cell r="W199" t="str">
            <v>1-6100</v>
          </cell>
        </row>
        <row r="200">
          <cell r="E200">
            <v>0</v>
          </cell>
          <cell r="F200">
            <v>0</v>
          </cell>
          <cell r="G200">
            <v>7994.32</v>
          </cell>
          <cell r="H200">
            <v>0</v>
          </cell>
          <cell r="I200">
            <v>0</v>
          </cell>
          <cell r="J200">
            <v>0</v>
          </cell>
          <cell r="K200">
            <v>6483460</v>
          </cell>
          <cell r="L200">
            <v>6483460</v>
          </cell>
          <cell r="M200">
            <v>6483460</v>
          </cell>
          <cell r="N200">
            <v>6483460</v>
          </cell>
          <cell r="O200">
            <v>6483460</v>
          </cell>
          <cell r="V200" t="str">
            <v>100-34</v>
          </cell>
          <cell r="W200" t="str">
            <v>1-6100</v>
          </cell>
        </row>
        <row r="201">
          <cell r="E201">
            <v>418897.6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V201" t="str">
            <v>100-34</v>
          </cell>
          <cell r="W201" t="str">
            <v>1-6200</v>
          </cell>
        </row>
        <row r="202">
          <cell r="E202">
            <v>1669900.47</v>
          </cell>
          <cell r="F202">
            <v>2173730.16</v>
          </cell>
          <cell r="G202">
            <v>2523728.13</v>
          </cell>
          <cell r="H202">
            <v>2512783.5</v>
          </cell>
          <cell r="I202">
            <v>2083982.07</v>
          </cell>
          <cell r="J202">
            <v>3548000</v>
          </cell>
          <cell r="K202">
            <v>-0.28999999999999998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V202" t="str">
            <v>100-34</v>
          </cell>
          <cell r="W202" t="str">
            <v>1-6200</v>
          </cell>
        </row>
        <row r="203">
          <cell r="E203">
            <v>4596642.46</v>
          </cell>
          <cell r="F203">
            <v>5662407.5499999998</v>
          </cell>
          <cell r="G203">
            <v>6458307.29</v>
          </cell>
          <cell r="H203">
            <v>7187410.1299999999</v>
          </cell>
          <cell r="I203">
            <v>7282622.7300000004</v>
          </cell>
          <cell r="J203">
            <v>7596000</v>
          </cell>
          <cell r="K203">
            <v>137499.39000000001</v>
          </cell>
          <cell r="L203">
            <v>137500</v>
          </cell>
          <cell r="M203">
            <v>137500</v>
          </cell>
          <cell r="N203">
            <v>137500</v>
          </cell>
          <cell r="O203">
            <v>137500</v>
          </cell>
          <cell r="V203" t="str">
            <v>100-34</v>
          </cell>
          <cell r="W203" t="str">
            <v>1-6200</v>
          </cell>
        </row>
        <row r="204">
          <cell r="E204">
            <v>3380.96</v>
          </cell>
          <cell r="F204">
            <v>89046.1</v>
          </cell>
          <cell r="G204">
            <v>54610.25</v>
          </cell>
          <cell r="H204">
            <v>162693</v>
          </cell>
          <cell r="I204">
            <v>103213.2</v>
          </cell>
          <cell r="J204">
            <v>220054</v>
          </cell>
          <cell r="K204">
            <v>-0.02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V204" t="str">
            <v>100-34</v>
          </cell>
          <cell r="W204" t="str">
            <v>1-6300</v>
          </cell>
        </row>
        <row r="205">
          <cell r="E205">
            <v>515870.38</v>
          </cell>
          <cell r="F205">
            <v>553470.62</v>
          </cell>
          <cell r="G205">
            <v>847061.75</v>
          </cell>
          <cell r="H205">
            <v>771215.18</v>
          </cell>
          <cell r="I205">
            <v>545177.07999999996</v>
          </cell>
          <cell r="J205">
            <v>920000</v>
          </cell>
          <cell r="K205">
            <v>1791999.93</v>
          </cell>
          <cell r="L205">
            <v>1792000</v>
          </cell>
          <cell r="M205">
            <v>1792000</v>
          </cell>
          <cell r="N205">
            <v>1792000</v>
          </cell>
          <cell r="O205">
            <v>1792000</v>
          </cell>
          <cell r="V205" t="str">
            <v>100-34</v>
          </cell>
          <cell r="W205" t="str">
            <v>1-6300</v>
          </cell>
        </row>
        <row r="206">
          <cell r="E206">
            <v>30698.46</v>
          </cell>
          <cell r="F206">
            <v>115378.91</v>
          </cell>
          <cell r="G206">
            <v>56000</v>
          </cell>
          <cell r="H206">
            <v>53534.559999999998</v>
          </cell>
          <cell r="I206">
            <v>25784.1</v>
          </cell>
          <cell r="J206">
            <v>126000</v>
          </cell>
          <cell r="K206">
            <v>-0.01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V206" t="str">
            <v>100-34</v>
          </cell>
          <cell r="W206" t="str">
            <v>1-6400</v>
          </cell>
        </row>
        <row r="207">
          <cell r="E207">
            <v>17351.599999999999</v>
          </cell>
          <cell r="F207">
            <v>125406.83</v>
          </cell>
          <cell r="G207">
            <v>0</v>
          </cell>
          <cell r="H207">
            <v>0</v>
          </cell>
          <cell r="I207">
            <v>0</v>
          </cell>
          <cell r="J207">
            <v>26000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V207" t="str">
            <v>100-34</v>
          </cell>
          <cell r="W207" t="str">
            <v>1-6400</v>
          </cell>
        </row>
        <row r="208">
          <cell r="E208">
            <v>0</v>
          </cell>
          <cell r="F208">
            <v>0</v>
          </cell>
          <cell r="G208">
            <v>2948</v>
          </cell>
          <cell r="H208">
            <v>-770</v>
          </cell>
          <cell r="I208">
            <v>1781212.77</v>
          </cell>
          <cell r="J208">
            <v>0</v>
          </cell>
          <cell r="K208">
            <v>108000</v>
          </cell>
          <cell r="L208">
            <v>108000</v>
          </cell>
          <cell r="M208">
            <v>108000</v>
          </cell>
          <cell r="N208">
            <v>108000</v>
          </cell>
          <cell r="O208">
            <v>108000</v>
          </cell>
          <cell r="V208" t="str">
            <v>100-34</v>
          </cell>
          <cell r="W208" t="str">
            <v>1-6400</v>
          </cell>
        </row>
        <row r="209">
          <cell r="E209">
            <v>82471.11</v>
          </cell>
          <cell r="F209">
            <v>1489.23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V209" t="str">
            <v>100-34</v>
          </cell>
          <cell r="W209" t="str">
            <v>1-6600</v>
          </cell>
        </row>
        <row r="210"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V210" t="str">
            <v>100-35</v>
          </cell>
          <cell r="W210" t="str">
            <v>1-6300</v>
          </cell>
        </row>
        <row r="211"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505797.57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V211" t="str">
            <v>100-35</v>
          </cell>
          <cell r="W211" t="str">
            <v>1-6400</v>
          </cell>
        </row>
        <row r="212"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V212" t="str">
            <v>100-35</v>
          </cell>
          <cell r="W212" t="str">
            <v>1-8900</v>
          </cell>
        </row>
        <row r="213">
          <cell r="E213">
            <v>1584.78</v>
          </cell>
          <cell r="F213">
            <v>1055.76</v>
          </cell>
          <cell r="G213">
            <v>575.6</v>
          </cell>
          <cell r="H213">
            <v>585.12</v>
          </cell>
          <cell r="I213">
            <v>1348.9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V213" t="str">
            <v>100-36</v>
          </cell>
          <cell r="W213" t="str">
            <v>1-6100</v>
          </cell>
        </row>
        <row r="214">
          <cell r="E214">
            <v>2388311.08</v>
          </cell>
          <cell r="F214">
            <v>2568896.75</v>
          </cell>
          <cell r="G214">
            <v>3146660.75</v>
          </cell>
          <cell r="H214">
            <v>3385638.8</v>
          </cell>
          <cell r="I214">
            <v>3092567.84</v>
          </cell>
          <cell r="J214">
            <v>3022105.07</v>
          </cell>
          <cell r="K214">
            <v>3003846.74</v>
          </cell>
          <cell r="L214">
            <v>3003849</v>
          </cell>
          <cell r="M214">
            <v>3003849</v>
          </cell>
          <cell r="N214">
            <v>3003849</v>
          </cell>
          <cell r="O214">
            <v>3003849</v>
          </cell>
          <cell r="V214" t="str">
            <v>100-36</v>
          </cell>
          <cell r="W214" t="str">
            <v>1-6100</v>
          </cell>
        </row>
        <row r="215">
          <cell r="E215">
            <v>469123.32</v>
          </cell>
          <cell r="F215">
            <v>569787.67000000004</v>
          </cell>
          <cell r="G215">
            <v>580260.25</v>
          </cell>
          <cell r="H215">
            <v>462207.23</v>
          </cell>
          <cell r="I215">
            <v>700880.04</v>
          </cell>
          <cell r="J215">
            <v>721293.93</v>
          </cell>
          <cell r="K215">
            <v>1035023.46</v>
          </cell>
          <cell r="L215">
            <v>1035024</v>
          </cell>
          <cell r="M215">
            <v>1035024</v>
          </cell>
          <cell r="N215">
            <v>1035024</v>
          </cell>
          <cell r="O215">
            <v>1035024</v>
          </cell>
          <cell r="V215" t="str">
            <v>100-36</v>
          </cell>
          <cell r="W215" t="str">
            <v>1-6100</v>
          </cell>
        </row>
        <row r="216">
          <cell r="E216">
            <v>0</v>
          </cell>
          <cell r="F216">
            <v>0</v>
          </cell>
          <cell r="G216">
            <v>0</v>
          </cell>
          <cell r="H216">
            <v>1500</v>
          </cell>
          <cell r="I216">
            <v>702.5</v>
          </cell>
          <cell r="J216">
            <v>475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V216" t="str">
            <v>100-36</v>
          </cell>
          <cell r="W216" t="str">
            <v>1-6200</v>
          </cell>
        </row>
        <row r="217">
          <cell r="E217">
            <v>139.80000000000001</v>
          </cell>
          <cell r="F217">
            <v>157.5</v>
          </cell>
          <cell r="G217">
            <v>18.989999999999998</v>
          </cell>
          <cell r="H217">
            <v>12357.33</v>
          </cell>
          <cell r="I217">
            <v>7922.5</v>
          </cell>
          <cell r="J217">
            <v>8250</v>
          </cell>
          <cell r="K217">
            <v>8249.99</v>
          </cell>
          <cell r="L217">
            <v>8250</v>
          </cell>
          <cell r="M217">
            <v>8250</v>
          </cell>
          <cell r="N217">
            <v>8250</v>
          </cell>
          <cell r="O217">
            <v>8250</v>
          </cell>
          <cell r="V217" t="str">
            <v>100-36</v>
          </cell>
          <cell r="W217" t="str">
            <v>1-6200</v>
          </cell>
        </row>
        <row r="218">
          <cell r="E218">
            <v>294785.40999999997</v>
          </cell>
          <cell r="F218">
            <v>360962.16</v>
          </cell>
          <cell r="G218">
            <v>402810.62</v>
          </cell>
          <cell r="H218">
            <v>398445.1</v>
          </cell>
          <cell r="I218">
            <v>342136.07</v>
          </cell>
          <cell r="J218">
            <v>474204</v>
          </cell>
          <cell r="K218">
            <v>449195.65</v>
          </cell>
          <cell r="L218">
            <v>449196</v>
          </cell>
          <cell r="M218">
            <v>449196</v>
          </cell>
          <cell r="N218">
            <v>449196</v>
          </cell>
          <cell r="O218">
            <v>449196</v>
          </cell>
          <cell r="V218" t="str">
            <v>100-36</v>
          </cell>
          <cell r="W218" t="str">
            <v>1-6200</v>
          </cell>
        </row>
        <row r="219">
          <cell r="E219">
            <v>318274.71000000002</v>
          </cell>
          <cell r="F219">
            <v>388059.92</v>
          </cell>
          <cell r="G219">
            <v>348887.39</v>
          </cell>
          <cell r="H219">
            <v>478509.02</v>
          </cell>
          <cell r="I219">
            <v>385264.28</v>
          </cell>
          <cell r="J219">
            <v>496722</v>
          </cell>
          <cell r="K219">
            <v>475995.63</v>
          </cell>
          <cell r="L219">
            <v>475996</v>
          </cell>
          <cell r="M219">
            <v>475996</v>
          </cell>
          <cell r="N219">
            <v>475996</v>
          </cell>
          <cell r="O219">
            <v>475996</v>
          </cell>
          <cell r="V219" t="str">
            <v>100-36</v>
          </cell>
          <cell r="W219" t="str">
            <v>1-6200</v>
          </cell>
        </row>
        <row r="220">
          <cell r="E220">
            <v>0</v>
          </cell>
          <cell r="F220">
            <v>4830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V220" t="str">
            <v>100-36</v>
          </cell>
          <cell r="W220" t="str">
            <v>1-6300</v>
          </cell>
        </row>
        <row r="221">
          <cell r="E221">
            <v>0</v>
          </cell>
          <cell r="F221">
            <v>0</v>
          </cell>
          <cell r="G221">
            <v>130.69</v>
          </cell>
          <cell r="H221">
            <v>2005.54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V221" t="str">
            <v>100-36</v>
          </cell>
          <cell r="W221" t="str">
            <v>1-6300</v>
          </cell>
        </row>
        <row r="222">
          <cell r="E222">
            <v>3147.41</v>
          </cell>
          <cell r="F222">
            <v>13039.67</v>
          </cell>
          <cell r="G222">
            <v>8198.5</v>
          </cell>
          <cell r="H222">
            <v>15532.83</v>
          </cell>
          <cell r="I222">
            <v>19266.95</v>
          </cell>
          <cell r="J222">
            <v>12655</v>
          </cell>
          <cell r="K222">
            <v>12654.99</v>
          </cell>
          <cell r="L222">
            <v>12655</v>
          </cell>
          <cell r="M222">
            <v>12655</v>
          </cell>
          <cell r="N222">
            <v>12655</v>
          </cell>
          <cell r="O222">
            <v>12655</v>
          </cell>
          <cell r="V222" t="str">
            <v>100-36</v>
          </cell>
          <cell r="W222" t="str">
            <v>1-6300</v>
          </cell>
        </row>
        <row r="223">
          <cell r="E223">
            <v>0</v>
          </cell>
          <cell r="F223">
            <v>0</v>
          </cell>
          <cell r="G223">
            <v>413.35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V223" t="str">
            <v>100-36</v>
          </cell>
          <cell r="W223" t="str">
            <v>1-6300</v>
          </cell>
        </row>
        <row r="224">
          <cell r="E224">
            <v>0</v>
          </cell>
          <cell r="F224">
            <v>0</v>
          </cell>
          <cell r="G224">
            <v>115188.77</v>
          </cell>
          <cell r="H224">
            <v>27220.7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V224" t="str">
            <v>100-36</v>
          </cell>
          <cell r="W224" t="str">
            <v>1-6300</v>
          </cell>
        </row>
        <row r="225">
          <cell r="E225">
            <v>888511.26</v>
          </cell>
          <cell r="F225">
            <v>864761.78</v>
          </cell>
          <cell r="G225">
            <v>874403.69</v>
          </cell>
          <cell r="H225">
            <v>890378.8</v>
          </cell>
          <cell r="I225">
            <v>729697.18</v>
          </cell>
          <cell r="J225">
            <v>914952</v>
          </cell>
          <cell r="K225">
            <v>832633.32</v>
          </cell>
          <cell r="L225">
            <v>832634</v>
          </cell>
          <cell r="M225">
            <v>832634</v>
          </cell>
          <cell r="N225">
            <v>832634</v>
          </cell>
          <cell r="O225">
            <v>832634</v>
          </cell>
          <cell r="V225" t="str">
            <v>100-36</v>
          </cell>
          <cell r="W225" t="str">
            <v>1-6300</v>
          </cell>
        </row>
        <row r="226">
          <cell r="E226">
            <v>425411.52</v>
          </cell>
          <cell r="F226">
            <v>512393.23</v>
          </cell>
          <cell r="G226">
            <v>529619.4</v>
          </cell>
          <cell r="H226">
            <v>546114.11</v>
          </cell>
          <cell r="I226">
            <v>631034.67000000004</v>
          </cell>
          <cell r="J226">
            <v>821890</v>
          </cell>
          <cell r="K226">
            <v>530454.39</v>
          </cell>
          <cell r="L226">
            <v>530455</v>
          </cell>
          <cell r="M226">
            <v>530455</v>
          </cell>
          <cell r="N226">
            <v>530455</v>
          </cell>
          <cell r="O226">
            <v>530455</v>
          </cell>
          <cell r="V226" t="str">
            <v>100-36</v>
          </cell>
          <cell r="W226" t="str">
            <v>1-6300</v>
          </cell>
        </row>
        <row r="227">
          <cell r="E227">
            <v>15360</v>
          </cell>
          <cell r="F227">
            <v>19634</v>
          </cell>
          <cell r="G227">
            <v>17795</v>
          </cell>
          <cell r="H227">
            <v>20620</v>
          </cell>
          <cell r="I227">
            <v>18365</v>
          </cell>
          <cell r="J227">
            <v>23180</v>
          </cell>
          <cell r="K227">
            <v>23249.98</v>
          </cell>
          <cell r="L227">
            <v>23250</v>
          </cell>
          <cell r="M227">
            <v>23250</v>
          </cell>
          <cell r="N227">
            <v>23250</v>
          </cell>
          <cell r="O227">
            <v>23250</v>
          </cell>
          <cell r="V227" t="str">
            <v>100-36</v>
          </cell>
          <cell r="W227" t="str">
            <v>1-6400</v>
          </cell>
        </row>
        <row r="228">
          <cell r="E228">
            <v>147435.96</v>
          </cell>
          <cell r="F228">
            <v>121597.02</v>
          </cell>
          <cell r="G228">
            <v>113882.06</v>
          </cell>
          <cell r="H228">
            <v>84190.48</v>
          </cell>
          <cell r="I228">
            <v>37112.949999999997</v>
          </cell>
          <cell r="J228">
            <v>147893</v>
          </cell>
          <cell r="K228">
            <v>147892.89000000001</v>
          </cell>
          <cell r="L228">
            <v>147893</v>
          </cell>
          <cell r="M228">
            <v>147893</v>
          </cell>
          <cell r="N228">
            <v>147893</v>
          </cell>
          <cell r="O228">
            <v>147893</v>
          </cell>
          <cell r="V228" t="str">
            <v>100-36</v>
          </cell>
          <cell r="W228" t="str">
            <v>1-6400</v>
          </cell>
        </row>
        <row r="229">
          <cell r="E229">
            <v>0</v>
          </cell>
          <cell r="F229">
            <v>0</v>
          </cell>
          <cell r="G229">
            <v>135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V229" t="str">
            <v>100-36</v>
          </cell>
          <cell r="W229" t="str">
            <v>1-6400</v>
          </cell>
        </row>
        <row r="230">
          <cell r="E230">
            <v>361459.51</v>
          </cell>
          <cell r="F230">
            <v>525909.21</v>
          </cell>
          <cell r="G230">
            <v>588531.38</v>
          </cell>
          <cell r="H230">
            <v>667116.81000000006</v>
          </cell>
          <cell r="I230">
            <v>530253.87</v>
          </cell>
          <cell r="J230">
            <v>746043</v>
          </cell>
          <cell r="K230">
            <v>702734.44</v>
          </cell>
          <cell r="L230">
            <v>702735</v>
          </cell>
          <cell r="M230">
            <v>702735</v>
          </cell>
          <cell r="N230">
            <v>702735</v>
          </cell>
          <cell r="O230">
            <v>702735</v>
          </cell>
          <cell r="V230" t="str">
            <v>100-36</v>
          </cell>
          <cell r="W230" t="str">
            <v>1-6400</v>
          </cell>
        </row>
        <row r="231">
          <cell r="E231">
            <v>283705.24</v>
          </cell>
          <cell r="F231">
            <v>297917.02</v>
          </cell>
          <cell r="G231">
            <v>385158.95</v>
          </cell>
          <cell r="H231">
            <v>379777.46</v>
          </cell>
          <cell r="I231">
            <v>1007651.06</v>
          </cell>
          <cell r="J231">
            <v>639508</v>
          </cell>
          <cell r="K231">
            <v>611328.52</v>
          </cell>
          <cell r="L231">
            <v>611329</v>
          </cell>
          <cell r="M231">
            <v>611329</v>
          </cell>
          <cell r="N231">
            <v>611329</v>
          </cell>
          <cell r="O231">
            <v>611329</v>
          </cell>
          <cell r="V231" t="str">
            <v>100-36</v>
          </cell>
          <cell r="W231" t="str">
            <v>1-6400</v>
          </cell>
        </row>
        <row r="232">
          <cell r="E232">
            <v>6210.74</v>
          </cell>
          <cell r="F232">
            <v>0</v>
          </cell>
          <cell r="G232">
            <v>0</v>
          </cell>
          <cell r="H232">
            <v>75856.2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V232" t="str">
            <v>100-36</v>
          </cell>
          <cell r="W232" t="str">
            <v>1-6600</v>
          </cell>
        </row>
        <row r="233">
          <cell r="E233">
            <v>11823.2</v>
          </cell>
          <cell r="F233">
            <v>220356.12</v>
          </cell>
          <cell r="G233">
            <v>9500</v>
          </cell>
          <cell r="H233">
            <v>0</v>
          </cell>
          <cell r="I233">
            <v>20250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V233" t="str">
            <v>100-36</v>
          </cell>
          <cell r="W233" t="str">
            <v>1-6600</v>
          </cell>
        </row>
        <row r="234">
          <cell r="E234">
            <v>3707882.02</v>
          </cell>
          <cell r="F234">
            <v>4589457.2</v>
          </cell>
          <cell r="G234">
            <v>4898901.12</v>
          </cell>
          <cell r="H234">
            <v>5200961.12</v>
          </cell>
          <cell r="I234">
            <v>5239912.29</v>
          </cell>
          <cell r="J234">
            <v>6938988.8799999999</v>
          </cell>
          <cell r="K234">
            <v>5584446.5700000003</v>
          </cell>
          <cell r="L234">
            <v>5368024</v>
          </cell>
          <cell r="M234">
            <v>5368024</v>
          </cell>
          <cell r="N234">
            <v>5368024</v>
          </cell>
          <cell r="O234">
            <v>5368024</v>
          </cell>
          <cell r="V234" t="str">
            <v>100-41</v>
          </cell>
          <cell r="W234" t="str">
            <v>1-6100</v>
          </cell>
        </row>
        <row r="235">
          <cell r="E235">
            <v>565554.11</v>
          </cell>
          <cell r="F235">
            <v>499651.4</v>
          </cell>
          <cell r="G235">
            <v>478069.45</v>
          </cell>
          <cell r="H235">
            <v>759611.19</v>
          </cell>
          <cell r="I235">
            <v>670993.75</v>
          </cell>
          <cell r="J235">
            <v>1236803.48</v>
          </cell>
          <cell r="K235">
            <v>1062592.1000000001</v>
          </cell>
          <cell r="L235">
            <v>1024017</v>
          </cell>
          <cell r="M235">
            <v>1024017</v>
          </cell>
          <cell r="N235">
            <v>1024017</v>
          </cell>
          <cell r="O235">
            <v>1024017</v>
          </cell>
          <cell r="V235" t="str">
            <v>100-41</v>
          </cell>
          <cell r="W235" t="str">
            <v>1-6200</v>
          </cell>
        </row>
        <row r="236">
          <cell r="E236">
            <v>104925.06</v>
          </cell>
          <cell r="F236">
            <v>184858.67</v>
          </cell>
          <cell r="G236">
            <v>130415.83</v>
          </cell>
          <cell r="H236">
            <v>177552.21</v>
          </cell>
          <cell r="I236">
            <v>136661.56</v>
          </cell>
          <cell r="J236">
            <v>189931.88</v>
          </cell>
          <cell r="K236">
            <v>147750.85</v>
          </cell>
          <cell r="L236">
            <v>141827</v>
          </cell>
          <cell r="M236">
            <v>141827</v>
          </cell>
          <cell r="N236">
            <v>141827</v>
          </cell>
          <cell r="O236">
            <v>141827</v>
          </cell>
          <cell r="V236" t="str">
            <v>100-41</v>
          </cell>
          <cell r="W236" t="str">
            <v>1-6300</v>
          </cell>
        </row>
        <row r="237">
          <cell r="E237">
            <v>247828.42</v>
          </cell>
          <cell r="F237">
            <v>304126.78999999998</v>
          </cell>
          <cell r="G237">
            <v>347312.76</v>
          </cell>
          <cell r="H237">
            <v>383178.29</v>
          </cell>
          <cell r="I237">
            <v>425228.25</v>
          </cell>
          <cell r="J237">
            <v>703075.76</v>
          </cell>
          <cell r="K237">
            <v>1224938.48</v>
          </cell>
          <cell r="L237">
            <v>1203010</v>
          </cell>
          <cell r="M237">
            <v>1203010</v>
          </cell>
          <cell r="N237">
            <v>1203010</v>
          </cell>
          <cell r="O237">
            <v>1203010</v>
          </cell>
          <cell r="V237" t="str">
            <v>100-41</v>
          </cell>
          <cell r="W237" t="str">
            <v>1-6400</v>
          </cell>
        </row>
        <row r="238"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V238" t="str">
            <v>100-41</v>
          </cell>
          <cell r="W238" t="str">
            <v>1-6600</v>
          </cell>
        </row>
        <row r="239">
          <cell r="E239">
            <v>0</v>
          </cell>
          <cell r="F239">
            <v>1926.16</v>
          </cell>
          <cell r="G239">
            <v>3966.77</v>
          </cell>
          <cell r="H239">
            <v>1246.52</v>
          </cell>
          <cell r="I239">
            <v>690.51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V239" t="str">
            <v>100-51</v>
          </cell>
          <cell r="W239" t="str">
            <v>1-6100</v>
          </cell>
        </row>
        <row r="240">
          <cell r="E240">
            <v>2697193.16</v>
          </cell>
          <cell r="F240">
            <v>3085462.66</v>
          </cell>
          <cell r="G240">
            <v>3312257.61</v>
          </cell>
          <cell r="H240">
            <v>3753041.66</v>
          </cell>
          <cell r="I240">
            <v>4136474.07</v>
          </cell>
          <cell r="J240">
            <v>4802339.95</v>
          </cell>
          <cell r="K240">
            <v>4525632.88</v>
          </cell>
          <cell r="L240">
            <v>4480511</v>
          </cell>
          <cell r="M240">
            <v>4480511</v>
          </cell>
          <cell r="N240">
            <v>4480511</v>
          </cell>
          <cell r="O240">
            <v>4480511</v>
          </cell>
          <cell r="V240" t="str">
            <v>100-51</v>
          </cell>
          <cell r="W240" t="str">
            <v>1-6100</v>
          </cell>
        </row>
        <row r="241">
          <cell r="E241">
            <v>6638.12</v>
          </cell>
          <cell r="F241">
            <v>4821.79</v>
          </cell>
          <cell r="G241">
            <v>4737.3599999999997</v>
          </cell>
          <cell r="H241">
            <v>6004.92</v>
          </cell>
          <cell r="I241">
            <v>6085.66</v>
          </cell>
          <cell r="J241">
            <v>6745</v>
          </cell>
          <cell r="K241">
            <v>63.37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V241" t="str">
            <v>100-51</v>
          </cell>
          <cell r="W241" t="str">
            <v>1-6200</v>
          </cell>
        </row>
        <row r="242">
          <cell r="E242">
            <v>7529.94</v>
          </cell>
          <cell r="F242">
            <v>8792.5400000000009</v>
          </cell>
          <cell r="G242">
            <v>9207.36</v>
          </cell>
          <cell r="H242">
            <v>12902.27</v>
          </cell>
          <cell r="I242">
            <v>15543.9</v>
          </cell>
          <cell r="J242">
            <v>34971</v>
          </cell>
          <cell r="K242">
            <v>35998.58</v>
          </cell>
          <cell r="L242">
            <v>35670</v>
          </cell>
          <cell r="M242">
            <v>35670</v>
          </cell>
          <cell r="N242">
            <v>35670</v>
          </cell>
          <cell r="O242">
            <v>35670</v>
          </cell>
          <cell r="V242" t="str">
            <v>100-51</v>
          </cell>
          <cell r="W242" t="str">
            <v>1-6200</v>
          </cell>
        </row>
        <row r="243">
          <cell r="E243">
            <v>161434.92000000001</v>
          </cell>
          <cell r="F243">
            <v>162703.59</v>
          </cell>
          <cell r="G243">
            <v>203676.35</v>
          </cell>
          <cell r="H243">
            <v>215888.57</v>
          </cell>
          <cell r="I243">
            <v>189415.53</v>
          </cell>
          <cell r="J243">
            <v>521318</v>
          </cell>
          <cell r="K243">
            <v>153206.21</v>
          </cell>
          <cell r="L243">
            <v>148308</v>
          </cell>
          <cell r="M243">
            <v>148308</v>
          </cell>
          <cell r="N243">
            <v>148308</v>
          </cell>
          <cell r="O243">
            <v>148308</v>
          </cell>
          <cell r="V243" t="str">
            <v>100-51</v>
          </cell>
          <cell r="W243" t="str">
            <v>1-6200</v>
          </cell>
        </row>
        <row r="244">
          <cell r="E244">
            <v>12936779.279999999</v>
          </cell>
          <cell r="F244">
            <v>12682399.689999999</v>
          </cell>
          <cell r="G244">
            <v>12661996.699999999</v>
          </cell>
          <cell r="H244">
            <v>14036178.050000001</v>
          </cell>
          <cell r="I244">
            <v>14260612.359999999</v>
          </cell>
          <cell r="J244">
            <v>16179785.869999999</v>
          </cell>
          <cell r="K244">
            <v>16386726.199999999</v>
          </cell>
          <cell r="L244">
            <v>16234704</v>
          </cell>
          <cell r="M244">
            <v>16234704</v>
          </cell>
          <cell r="N244">
            <v>16234704</v>
          </cell>
          <cell r="O244">
            <v>16234704</v>
          </cell>
          <cell r="V244" t="str">
            <v>100-51</v>
          </cell>
          <cell r="W244" t="str">
            <v>1-6200</v>
          </cell>
        </row>
        <row r="245">
          <cell r="E245">
            <v>660275.68999999994</v>
          </cell>
          <cell r="F245">
            <v>916170.06</v>
          </cell>
          <cell r="G245">
            <v>1116050.04</v>
          </cell>
          <cell r="H245">
            <v>1158663.1399999999</v>
          </cell>
          <cell r="I245">
            <v>1233179.9099999999</v>
          </cell>
          <cell r="J245">
            <v>1159217.68</v>
          </cell>
          <cell r="K245">
            <v>1282839.79</v>
          </cell>
          <cell r="L245">
            <v>1271948</v>
          </cell>
          <cell r="M245">
            <v>1271948</v>
          </cell>
          <cell r="N245">
            <v>1271948</v>
          </cell>
          <cell r="O245">
            <v>1271948</v>
          </cell>
          <cell r="V245" t="str">
            <v>100-51</v>
          </cell>
          <cell r="W245" t="str">
            <v>1-6300</v>
          </cell>
        </row>
        <row r="246">
          <cell r="E246">
            <v>0</v>
          </cell>
          <cell r="F246">
            <v>1139.8699999999999</v>
          </cell>
          <cell r="G246">
            <v>1061.3800000000001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V246" t="str">
            <v>100-51</v>
          </cell>
          <cell r="W246" t="str">
            <v>1-6400</v>
          </cell>
        </row>
        <row r="247">
          <cell r="E247">
            <v>460883.85</v>
          </cell>
          <cell r="F247">
            <v>464496.86</v>
          </cell>
          <cell r="G247">
            <v>482967.91</v>
          </cell>
          <cell r="H247">
            <v>553697.37</v>
          </cell>
          <cell r="I247">
            <v>1311807.8700000001</v>
          </cell>
          <cell r="J247">
            <v>1134216.5</v>
          </cell>
          <cell r="K247">
            <v>1140225.8799999999</v>
          </cell>
          <cell r="L247">
            <v>1129569</v>
          </cell>
          <cell r="M247">
            <v>1129569</v>
          </cell>
          <cell r="N247">
            <v>1129569</v>
          </cell>
          <cell r="O247">
            <v>1129569</v>
          </cell>
          <cell r="V247" t="str">
            <v>100-51</v>
          </cell>
          <cell r="W247" t="str">
            <v>1-6400</v>
          </cell>
        </row>
        <row r="248">
          <cell r="E248">
            <v>349356.93</v>
          </cell>
          <cell r="F248">
            <v>348192.54</v>
          </cell>
          <cell r="G248">
            <v>130298.34</v>
          </cell>
          <cell r="H248">
            <v>403364.06</v>
          </cell>
          <cell r="I248">
            <v>488068.3</v>
          </cell>
          <cell r="J248">
            <v>590379</v>
          </cell>
          <cell r="K248">
            <v>329334.09000000003</v>
          </cell>
          <cell r="L248">
            <v>323787</v>
          </cell>
          <cell r="M248">
            <v>323787</v>
          </cell>
          <cell r="N248">
            <v>323787</v>
          </cell>
          <cell r="O248">
            <v>323787</v>
          </cell>
          <cell r="V248" t="str">
            <v>100-51</v>
          </cell>
          <cell r="W248" t="str">
            <v>1-6600</v>
          </cell>
        </row>
        <row r="249">
          <cell r="E249">
            <v>256301.56</v>
          </cell>
          <cell r="F249">
            <v>372023.16</v>
          </cell>
          <cell r="G249">
            <v>254664.02</v>
          </cell>
          <cell r="H249">
            <v>293774.92</v>
          </cell>
          <cell r="I249">
            <v>399510.71</v>
          </cell>
          <cell r="J249">
            <v>421602.9</v>
          </cell>
          <cell r="K249">
            <v>486521.4</v>
          </cell>
          <cell r="L249">
            <v>486521</v>
          </cell>
          <cell r="M249">
            <v>486521</v>
          </cell>
          <cell r="N249">
            <v>486521</v>
          </cell>
          <cell r="O249">
            <v>486521</v>
          </cell>
          <cell r="V249" t="str">
            <v>100-52</v>
          </cell>
          <cell r="W249" t="str">
            <v>1-6100</v>
          </cell>
        </row>
        <row r="250">
          <cell r="E250">
            <v>0</v>
          </cell>
          <cell r="F250">
            <v>0</v>
          </cell>
          <cell r="G250">
            <v>0</v>
          </cell>
          <cell r="H250">
            <v>315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V250" t="str">
            <v>100-52</v>
          </cell>
          <cell r="W250" t="str">
            <v>1-6200</v>
          </cell>
        </row>
        <row r="251">
          <cell r="E251">
            <v>7440</v>
          </cell>
          <cell r="F251">
            <v>7040</v>
          </cell>
          <cell r="G251">
            <v>5840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V251" t="str">
            <v>100-52</v>
          </cell>
          <cell r="W251" t="str">
            <v>1-6200</v>
          </cell>
        </row>
        <row r="252">
          <cell r="E252">
            <v>54493.88</v>
          </cell>
          <cell r="F252">
            <v>77338.66</v>
          </cell>
          <cell r="G252">
            <v>70947.89</v>
          </cell>
          <cell r="H252">
            <v>88341.78</v>
          </cell>
          <cell r="I252">
            <v>11570</v>
          </cell>
          <cell r="J252">
            <v>15000</v>
          </cell>
          <cell r="K252">
            <v>23000.01</v>
          </cell>
          <cell r="L252">
            <v>23000</v>
          </cell>
          <cell r="M252">
            <v>23000</v>
          </cell>
          <cell r="N252">
            <v>23000</v>
          </cell>
          <cell r="O252">
            <v>23000</v>
          </cell>
          <cell r="V252" t="str">
            <v>100-52</v>
          </cell>
          <cell r="W252" t="str">
            <v>1-6200</v>
          </cell>
        </row>
        <row r="253">
          <cell r="E253">
            <v>639818.01</v>
          </cell>
          <cell r="F253">
            <v>789599.57</v>
          </cell>
          <cell r="G253">
            <v>798675.54</v>
          </cell>
          <cell r="H253">
            <v>1171329.75</v>
          </cell>
          <cell r="I253">
            <v>1303897.99</v>
          </cell>
          <cell r="J253">
            <v>1473553.1</v>
          </cell>
          <cell r="K253">
            <v>1511967.38</v>
          </cell>
          <cell r="L253">
            <v>1511966</v>
          </cell>
          <cell r="M253">
            <v>1511966</v>
          </cell>
          <cell r="N253">
            <v>1511966</v>
          </cell>
          <cell r="O253">
            <v>1511966</v>
          </cell>
          <cell r="V253" t="str">
            <v>100-52</v>
          </cell>
          <cell r="W253" t="str">
            <v>1-6200</v>
          </cell>
        </row>
        <row r="254">
          <cell r="E254">
            <v>6375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V254" t="str">
            <v>100-52</v>
          </cell>
          <cell r="W254" t="str">
            <v>1-6300</v>
          </cell>
        </row>
        <row r="255">
          <cell r="E255">
            <v>45.36</v>
          </cell>
          <cell r="F255">
            <v>285.89999999999998</v>
          </cell>
          <cell r="G255">
            <v>319</v>
          </cell>
          <cell r="H255">
            <v>0</v>
          </cell>
          <cell r="I255">
            <v>528</v>
          </cell>
          <cell r="J255">
            <v>800</v>
          </cell>
          <cell r="K255">
            <v>800</v>
          </cell>
          <cell r="L255">
            <v>800</v>
          </cell>
          <cell r="M255">
            <v>800</v>
          </cell>
          <cell r="N255">
            <v>800</v>
          </cell>
          <cell r="O255">
            <v>800</v>
          </cell>
          <cell r="V255" t="str">
            <v>100-52</v>
          </cell>
          <cell r="W255" t="str">
            <v>1-6300</v>
          </cell>
        </row>
        <row r="256">
          <cell r="E256">
            <v>247429.59</v>
          </cell>
          <cell r="F256">
            <v>234632.88</v>
          </cell>
          <cell r="G256">
            <v>156125.35</v>
          </cell>
          <cell r="H256">
            <v>263656.98</v>
          </cell>
          <cell r="I256">
            <v>164796.01999999999</v>
          </cell>
          <cell r="J256">
            <v>199744</v>
          </cell>
          <cell r="K256">
            <v>190840.19</v>
          </cell>
          <cell r="L256">
            <v>190840</v>
          </cell>
          <cell r="M256">
            <v>190840</v>
          </cell>
          <cell r="N256">
            <v>190840</v>
          </cell>
          <cell r="O256">
            <v>190840</v>
          </cell>
          <cell r="V256" t="str">
            <v>100-52</v>
          </cell>
          <cell r="W256" t="str">
            <v>1-6300</v>
          </cell>
        </row>
        <row r="257">
          <cell r="E257">
            <v>3292.53</v>
          </cell>
          <cell r="F257">
            <v>6767.1</v>
          </cell>
          <cell r="G257">
            <v>3610.91</v>
          </cell>
          <cell r="H257">
            <v>3844.13</v>
          </cell>
          <cell r="I257">
            <v>20108.689999999999</v>
          </cell>
          <cell r="J257">
            <v>12647</v>
          </cell>
          <cell r="K257">
            <v>5977.01</v>
          </cell>
          <cell r="L257">
            <v>5977</v>
          </cell>
          <cell r="M257">
            <v>5977</v>
          </cell>
          <cell r="N257">
            <v>5977</v>
          </cell>
          <cell r="O257">
            <v>5977</v>
          </cell>
          <cell r="V257" t="str">
            <v>100-52</v>
          </cell>
          <cell r="W257" t="str">
            <v>1-6400</v>
          </cell>
        </row>
        <row r="258">
          <cell r="E258">
            <v>0</v>
          </cell>
          <cell r="F258">
            <v>0</v>
          </cell>
          <cell r="G258">
            <v>51465.8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V258" t="str">
            <v>100-52</v>
          </cell>
          <cell r="W258" t="str">
            <v>1-6600</v>
          </cell>
        </row>
        <row r="259">
          <cell r="E259">
            <v>32609.91</v>
          </cell>
          <cell r="F259">
            <v>237288.76</v>
          </cell>
          <cell r="G259">
            <v>277219.3</v>
          </cell>
          <cell r="H259">
            <v>208765</v>
          </cell>
          <cell r="I259">
            <v>0</v>
          </cell>
          <cell r="J259">
            <v>10202</v>
          </cell>
          <cell r="K259">
            <v>9702.01</v>
          </cell>
          <cell r="L259">
            <v>9702</v>
          </cell>
          <cell r="M259">
            <v>9702</v>
          </cell>
          <cell r="N259">
            <v>9702</v>
          </cell>
          <cell r="O259">
            <v>9702</v>
          </cell>
          <cell r="V259" t="str">
            <v>100-52</v>
          </cell>
          <cell r="W259" t="str">
            <v>1-6600</v>
          </cell>
        </row>
        <row r="260">
          <cell r="E260">
            <v>0</v>
          </cell>
          <cell r="F260">
            <v>0</v>
          </cell>
          <cell r="G260">
            <v>0</v>
          </cell>
          <cell r="H260">
            <v>227.32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V260" t="str">
            <v>100-53</v>
          </cell>
          <cell r="W260" t="str">
            <v>1-6100</v>
          </cell>
        </row>
        <row r="261">
          <cell r="E261">
            <v>47764.89</v>
          </cell>
          <cell r="F261">
            <v>43993.4</v>
          </cell>
          <cell r="G261">
            <v>45123.839999999997</v>
          </cell>
          <cell r="H261">
            <v>4328.0600000000004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V261" t="str">
            <v>100-53</v>
          </cell>
          <cell r="W261" t="str">
            <v>1-6100</v>
          </cell>
        </row>
        <row r="262">
          <cell r="E262">
            <v>3072658.04</v>
          </cell>
          <cell r="F262">
            <v>3632611.91</v>
          </cell>
          <cell r="G262">
            <v>3878835.62</v>
          </cell>
          <cell r="H262">
            <v>4139968.57</v>
          </cell>
          <cell r="I262">
            <v>4433401.22</v>
          </cell>
          <cell r="J262">
            <v>4357215.62</v>
          </cell>
          <cell r="K262">
            <v>3617856</v>
          </cell>
          <cell r="L262">
            <v>3617856</v>
          </cell>
          <cell r="M262">
            <v>3617856</v>
          </cell>
          <cell r="N262">
            <v>3617856</v>
          </cell>
          <cell r="O262">
            <v>3617856</v>
          </cell>
          <cell r="V262" t="str">
            <v>100-53</v>
          </cell>
          <cell r="W262" t="str">
            <v>1-6100</v>
          </cell>
        </row>
        <row r="263"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1589.96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V263" t="str">
            <v>100-53</v>
          </cell>
          <cell r="W263" t="str">
            <v>1-6200</v>
          </cell>
        </row>
        <row r="264">
          <cell r="E264">
            <v>983572.37</v>
          </cell>
          <cell r="F264">
            <v>1196584.18</v>
          </cell>
          <cell r="G264">
            <v>1003715.15</v>
          </cell>
          <cell r="H264">
            <v>1108997.1000000001</v>
          </cell>
          <cell r="I264">
            <v>1285537.1200000001</v>
          </cell>
          <cell r="J264">
            <v>1572175.51</v>
          </cell>
          <cell r="K264">
            <v>1422354</v>
          </cell>
          <cell r="L264">
            <v>1422354</v>
          </cell>
          <cell r="M264">
            <v>1422354</v>
          </cell>
          <cell r="N264">
            <v>1422354</v>
          </cell>
          <cell r="O264">
            <v>1422354</v>
          </cell>
          <cell r="V264" t="str">
            <v>100-53</v>
          </cell>
          <cell r="W264" t="str">
            <v>1-6200</v>
          </cell>
        </row>
        <row r="265">
          <cell r="E265">
            <v>214185.96</v>
          </cell>
          <cell r="F265">
            <v>242512.13</v>
          </cell>
          <cell r="G265">
            <v>215829.78</v>
          </cell>
          <cell r="H265">
            <v>748152.27</v>
          </cell>
          <cell r="I265">
            <v>183906.67</v>
          </cell>
          <cell r="J265">
            <v>309157.11</v>
          </cell>
          <cell r="K265">
            <v>278530</v>
          </cell>
          <cell r="L265">
            <v>278530</v>
          </cell>
          <cell r="M265">
            <v>278530</v>
          </cell>
          <cell r="N265">
            <v>278530</v>
          </cell>
          <cell r="O265">
            <v>278530</v>
          </cell>
          <cell r="V265" t="str">
            <v>100-53</v>
          </cell>
          <cell r="W265" t="str">
            <v>1-6300</v>
          </cell>
        </row>
        <row r="266">
          <cell r="E266">
            <v>71420.62</v>
          </cell>
          <cell r="F266">
            <v>51294.85</v>
          </cell>
          <cell r="G266">
            <v>36431.47</v>
          </cell>
          <cell r="H266">
            <v>65906.789999999994</v>
          </cell>
          <cell r="I266">
            <v>117081.32</v>
          </cell>
          <cell r="J266">
            <v>78123.759999999995</v>
          </cell>
          <cell r="K266">
            <v>71413</v>
          </cell>
          <cell r="L266">
            <v>71413</v>
          </cell>
          <cell r="M266">
            <v>71413</v>
          </cell>
          <cell r="N266">
            <v>71413</v>
          </cell>
          <cell r="O266">
            <v>71413</v>
          </cell>
          <cell r="V266" t="str">
            <v>100-53</v>
          </cell>
          <cell r="W266" t="str">
            <v>1-6400</v>
          </cell>
        </row>
        <row r="267">
          <cell r="E267">
            <v>59285.8</v>
          </cell>
          <cell r="F267">
            <v>0</v>
          </cell>
          <cell r="G267">
            <v>68172.75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V267" t="str">
            <v>100-53</v>
          </cell>
          <cell r="W267" t="str">
            <v>1-6600</v>
          </cell>
        </row>
        <row r="268"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7145.76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V268" t="str">
            <v>100-61</v>
          </cell>
          <cell r="W268" t="str">
            <v>1-6100</v>
          </cell>
        </row>
        <row r="269">
          <cell r="E269">
            <v>102466</v>
          </cell>
          <cell r="F269">
            <v>109638.68</v>
          </cell>
          <cell r="G269">
            <v>95501.26</v>
          </cell>
          <cell r="H269">
            <v>101993.74</v>
          </cell>
          <cell r="I269">
            <v>102028.87</v>
          </cell>
          <cell r="J269">
            <v>105242.24000000001</v>
          </cell>
          <cell r="K269">
            <v>103782</v>
          </cell>
          <cell r="L269">
            <v>103782</v>
          </cell>
          <cell r="M269">
            <v>103782</v>
          </cell>
          <cell r="N269">
            <v>103782</v>
          </cell>
          <cell r="O269">
            <v>103782</v>
          </cell>
          <cell r="V269" t="str">
            <v>100-61</v>
          </cell>
          <cell r="W269" t="str">
            <v>1-6100</v>
          </cell>
        </row>
        <row r="270">
          <cell r="E270">
            <v>300</v>
          </cell>
          <cell r="F270">
            <v>0</v>
          </cell>
          <cell r="G270">
            <v>0</v>
          </cell>
          <cell r="H270">
            <v>0</v>
          </cell>
          <cell r="I270">
            <v>6347.4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V270" t="str">
            <v>100-61</v>
          </cell>
          <cell r="W270" t="str">
            <v>1-6200</v>
          </cell>
        </row>
        <row r="271"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V271" t="str">
            <v>100-61</v>
          </cell>
          <cell r="W271" t="str">
            <v>1-6200</v>
          </cell>
        </row>
        <row r="272">
          <cell r="E272">
            <v>3610</v>
          </cell>
          <cell r="F272">
            <v>1497</v>
          </cell>
          <cell r="G272">
            <v>1256</v>
          </cell>
          <cell r="H272">
            <v>1150</v>
          </cell>
          <cell r="I272">
            <v>788</v>
          </cell>
          <cell r="J272">
            <v>171</v>
          </cell>
          <cell r="K272">
            <v>755</v>
          </cell>
          <cell r="L272">
            <v>755</v>
          </cell>
          <cell r="M272">
            <v>755</v>
          </cell>
          <cell r="N272">
            <v>755</v>
          </cell>
          <cell r="O272">
            <v>755</v>
          </cell>
          <cell r="V272" t="str">
            <v>100-61</v>
          </cell>
          <cell r="W272" t="str">
            <v>1-6200</v>
          </cell>
        </row>
        <row r="273">
          <cell r="E273">
            <v>0</v>
          </cell>
          <cell r="F273">
            <v>0</v>
          </cell>
          <cell r="G273">
            <v>0</v>
          </cell>
          <cell r="H273">
            <v>95.19</v>
          </cell>
          <cell r="I273">
            <v>0</v>
          </cell>
          <cell r="J273">
            <v>1575</v>
          </cell>
          <cell r="K273">
            <v>1575</v>
          </cell>
          <cell r="L273">
            <v>1575</v>
          </cell>
          <cell r="M273">
            <v>1575</v>
          </cell>
          <cell r="N273">
            <v>1575</v>
          </cell>
          <cell r="O273">
            <v>1575</v>
          </cell>
          <cell r="V273" t="str">
            <v>100-61</v>
          </cell>
          <cell r="W273" t="str">
            <v>1-6300</v>
          </cell>
        </row>
        <row r="274">
          <cell r="E274">
            <v>1107.3</v>
          </cell>
          <cell r="F274">
            <v>15837.08</v>
          </cell>
          <cell r="G274">
            <v>2527.04</v>
          </cell>
          <cell r="H274">
            <v>8430.4699999999993</v>
          </cell>
          <cell r="I274">
            <v>2445.88</v>
          </cell>
          <cell r="J274">
            <v>3218</v>
          </cell>
          <cell r="K274">
            <v>3713</v>
          </cell>
          <cell r="L274">
            <v>3713</v>
          </cell>
          <cell r="M274">
            <v>3713</v>
          </cell>
          <cell r="N274">
            <v>3713</v>
          </cell>
          <cell r="O274">
            <v>3713</v>
          </cell>
          <cell r="V274" t="str">
            <v>100-61</v>
          </cell>
          <cell r="W274" t="str">
            <v>1-6300</v>
          </cell>
        </row>
        <row r="275">
          <cell r="E275">
            <v>141</v>
          </cell>
          <cell r="F275">
            <v>0</v>
          </cell>
          <cell r="G275">
            <v>0</v>
          </cell>
          <cell r="H275">
            <v>0</v>
          </cell>
          <cell r="I275">
            <v>372.94</v>
          </cell>
          <cell r="J275">
            <v>2345</v>
          </cell>
          <cell r="K275">
            <v>2345</v>
          </cell>
          <cell r="L275">
            <v>2345</v>
          </cell>
          <cell r="M275">
            <v>2345</v>
          </cell>
          <cell r="N275">
            <v>2345</v>
          </cell>
          <cell r="O275">
            <v>2345</v>
          </cell>
          <cell r="V275" t="str">
            <v>100-61</v>
          </cell>
          <cell r="W275" t="str">
            <v>1-6400</v>
          </cell>
        </row>
        <row r="276">
          <cell r="E276">
            <v>10153.09</v>
          </cell>
          <cell r="F276">
            <v>13976.06</v>
          </cell>
          <cell r="G276">
            <v>12455.65</v>
          </cell>
          <cell r="H276">
            <v>18879.13</v>
          </cell>
          <cell r="I276">
            <v>12370.63</v>
          </cell>
          <cell r="J276">
            <v>22427</v>
          </cell>
          <cell r="K276">
            <v>22677</v>
          </cell>
          <cell r="L276">
            <v>22677</v>
          </cell>
          <cell r="M276">
            <v>22677</v>
          </cell>
          <cell r="N276">
            <v>22677</v>
          </cell>
          <cell r="O276">
            <v>22677</v>
          </cell>
          <cell r="V276" t="str">
            <v>100-61</v>
          </cell>
          <cell r="W276" t="str">
            <v>1-6400</v>
          </cell>
        </row>
        <row r="277">
          <cell r="E277">
            <v>179192.11</v>
          </cell>
          <cell r="F277">
            <v>80987.490000000005</v>
          </cell>
          <cell r="G277">
            <v>70169.14</v>
          </cell>
          <cell r="H277">
            <v>35147</v>
          </cell>
          <cell r="I277">
            <v>15353.76</v>
          </cell>
          <cell r="J277">
            <v>86498</v>
          </cell>
          <cell r="K277">
            <v>43980</v>
          </cell>
          <cell r="L277">
            <v>43980</v>
          </cell>
          <cell r="M277">
            <v>43980</v>
          </cell>
          <cell r="N277">
            <v>43980</v>
          </cell>
          <cell r="O277">
            <v>43980</v>
          </cell>
          <cell r="V277" t="str">
            <v>100-81</v>
          </cell>
          <cell r="W277" t="str">
            <v>1-6200</v>
          </cell>
        </row>
        <row r="278">
          <cell r="E278">
            <v>353790.8</v>
          </cell>
          <cell r="F278">
            <v>335672.99</v>
          </cell>
          <cell r="G278">
            <v>210008.47</v>
          </cell>
          <cell r="H278">
            <v>103820</v>
          </cell>
          <cell r="I278">
            <v>0</v>
          </cell>
          <cell r="J278">
            <v>51000</v>
          </cell>
          <cell r="K278">
            <v>51000</v>
          </cell>
          <cell r="L278">
            <v>51000</v>
          </cell>
          <cell r="M278">
            <v>51000</v>
          </cell>
          <cell r="N278">
            <v>51000</v>
          </cell>
          <cell r="O278">
            <v>51000</v>
          </cell>
          <cell r="V278" t="str">
            <v>100-81</v>
          </cell>
          <cell r="W278" t="str">
            <v>1-6300</v>
          </cell>
        </row>
        <row r="279">
          <cell r="E279">
            <v>0</v>
          </cell>
          <cell r="F279">
            <v>0</v>
          </cell>
          <cell r="G279">
            <v>5214.37</v>
          </cell>
          <cell r="H279">
            <v>0</v>
          </cell>
          <cell r="I279">
            <v>7454788.8200000003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V279" t="str">
            <v>100-81</v>
          </cell>
          <cell r="W279" t="str">
            <v>1-6400</v>
          </cell>
        </row>
        <row r="280">
          <cell r="E280">
            <v>0</v>
          </cell>
          <cell r="F280">
            <v>24804.07</v>
          </cell>
          <cell r="G280">
            <v>561256.68000000005</v>
          </cell>
          <cell r="H280">
            <v>397193.93</v>
          </cell>
          <cell r="I280">
            <v>343069.6</v>
          </cell>
          <cell r="J280">
            <v>275602</v>
          </cell>
          <cell r="K280">
            <v>275602</v>
          </cell>
          <cell r="L280">
            <v>275602</v>
          </cell>
          <cell r="M280">
            <v>275602</v>
          </cell>
          <cell r="N280">
            <v>275602</v>
          </cell>
          <cell r="O280">
            <v>275602</v>
          </cell>
          <cell r="V280" t="str">
            <v>100-81</v>
          </cell>
          <cell r="W280" t="str">
            <v>1-6600</v>
          </cell>
        </row>
        <row r="281">
          <cell r="E281">
            <v>0</v>
          </cell>
          <cell r="F281">
            <v>0</v>
          </cell>
          <cell r="G281">
            <v>0</v>
          </cell>
          <cell r="H281">
            <v>4456091</v>
          </cell>
          <cell r="I281">
            <v>4859626</v>
          </cell>
          <cell r="J281">
            <v>5780895</v>
          </cell>
          <cell r="K281">
            <v>2780895</v>
          </cell>
          <cell r="L281">
            <v>2780895</v>
          </cell>
          <cell r="M281">
            <v>2780895</v>
          </cell>
          <cell r="N281">
            <v>2780895</v>
          </cell>
          <cell r="O281">
            <v>2780895</v>
          </cell>
          <cell r="V281" t="str">
            <v>100-91</v>
          </cell>
          <cell r="W281" t="str">
            <v>1-6200</v>
          </cell>
        </row>
        <row r="282">
          <cell r="E282">
            <v>0</v>
          </cell>
          <cell r="F282">
            <v>49200</v>
          </cell>
          <cell r="G282">
            <v>0</v>
          </cell>
          <cell r="H282">
            <v>0</v>
          </cell>
          <cell r="I282">
            <v>91700</v>
          </cell>
          <cell r="J282">
            <v>80000</v>
          </cell>
          <cell r="K282">
            <v>100000</v>
          </cell>
          <cell r="L282">
            <v>100000</v>
          </cell>
          <cell r="M282">
            <v>100000</v>
          </cell>
          <cell r="N282">
            <v>100000</v>
          </cell>
          <cell r="O282">
            <v>100000</v>
          </cell>
          <cell r="V282" t="str">
            <v>100-93</v>
          </cell>
          <cell r="W282" t="str">
            <v>1-6400</v>
          </cell>
        </row>
        <row r="283">
          <cell r="E283">
            <v>0</v>
          </cell>
          <cell r="F283">
            <v>6319</v>
          </cell>
          <cell r="G283">
            <v>6764</v>
          </cell>
          <cell r="H283">
            <v>5518</v>
          </cell>
          <cell r="I283">
            <v>11646</v>
          </cell>
          <cell r="J283">
            <v>10000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V283" t="str">
            <v>100-95</v>
          </cell>
          <cell r="W283" t="str">
            <v>1-6200</v>
          </cell>
        </row>
        <row r="284"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10000</v>
          </cell>
          <cell r="L284">
            <v>10000</v>
          </cell>
          <cell r="M284">
            <v>10000</v>
          </cell>
          <cell r="N284">
            <v>10000</v>
          </cell>
          <cell r="O284">
            <v>10000</v>
          </cell>
          <cell r="V284" t="str">
            <v>100-95</v>
          </cell>
          <cell r="W284" t="str">
            <v>1-6200</v>
          </cell>
        </row>
        <row r="285">
          <cell r="E285">
            <v>839876.22</v>
          </cell>
          <cell r="F285">
            <v>917927.98</v>
          </cell>
          <cell r="G285">
            <v>975286.97</v>
          </cell>
          <cell r="H285">
            <v>1742623.28</v>
          </cell>
          <cell r="I285">
            <v>1741202.46</v>
          </cell>
          <cell r="J285">
            <v>1711144</v>
          </cell>
          <cell r="K285">
            <v>1711144</v>
          </cell>
          <cell r="L285">
            <v>1711144</v>
          </cell>
          <cell r="M285">
            <v>1711144</v>
          </cell>
          <cell r="N285">
            <v>1711144</v>
          </cell>
          <cell r="O285">
            <v>1711144</v>
          </cell>
          <cell r="V285" t="str">
            <v>100-97</v>
          </cell>
          <cell r="W285" t="str">
            <v>1-6400</v>
          </cell>
        </row>
        <row r="286">
          <cell r="E286">
            <v>848663.56</v>
          </cell>
          <cell r="F286">
            <v>1186515.9099999999</v>
          </cell>
          <cell r="G286">
            <v>1279806.92</v>
          </cell>
          <cell r="H286">
            <v>1471898.1</v>
          </cell>
          <cell r="I286">
            <v>1655015.66</v>
          </cell>
          <cell r="J286">
            <v>1450000</v>
          </cell>
          <cell r="K286">
            <v>1950000</v>
          </cell>
          <cell r="L286">
            <v>1950000</v>
          </cell>
          <cell r="M286">
            <v>1950000</v>
          </cell>
          <cell r="N286">
            <v>1950000</v>
          </cell>
          <cell r="O286">
            <v>1950000</v>
          </cell>
          <cell r="V286" t="str">
            <v>100-99</v>
          </cell>
          <cell r="W286" t="str">
            <v>1-6200</v>
          </cell>
        </row>
        <row r="287">
          <cell r="E287">
            <v>7523350.71</v>
          </cell>
          <cell r="F287">
            <v>7550405.1200000001</v>
          </cell>
          <cell r="G287">
            <v>7660609.6299999999</v>
          </cell>
          <cell r="H287">
            <v>8804442.9600000009</v>
          </cell>
          <cell r="I287">
            <v>7922533.2699999996</v>
          </cell>
          <cell r="J287">
            <v>9622435.0999999996</v>
          </cell>
          <cell r="K287">
            <v>11172956</v>
          </cell>
          <cell r="L287">
            <v>11172956</v>
          </cell>
          <cell r="M287">
            <v>11172956</v>
          </cell>
          <cell r="N287">
            <v>11172956</v>
          </cell>
          <cell r="O287">
            <v>11172956</v>
          </cell>
          <cell r="V287" t="str">
            <v>101-35</v>
          </cell>
          <cell r="W287" t="str">
            <v>1-6200</v>
          </cell>
        </row>
        <row r="288">
          <cell r="E288">
            <v>481066.4</v>
          </cell>
          <cell r="F288">
            <v>396844.79</v>
          </cell>
          <cell r="G288">
            <v>340247.77</v>
          </cell>
          <cell r="H288">
            <v>466426.61</v>
          </cell>
          <cell r="I288">
            <v>423839.47</v>
          </cell>
          <cell r="J288">
            <v>357989.92</v>
          </cell>
          <cell r="K288">
            <v>509452</v>
          </cell>
          <cell r="L288">
            <v>509452</v>
          </cell>
          <cell r="M288">
            <v>509452</v>
          </cell>
          <cell r="N288">
            <v>509452</v>
          </cell>
          <cell r="O288">
            <v>509452</v>
          </cell>
          <cell r="V288" t="str">
            <v>101-35</v>
          </cell>
          <cell r="W288" t="str">
            <v>1-6300</v>
          </cell>
        </row>
        <row r="289">
          <cell r="E289">
            <v>110709.8</v>
          </cell>
          <cell r="F289">
            <v>103870.18</v>
          </cell>
          <cell r="G289">
            <v>10000</v>
          </cell>
          <cell r="H289">
            <v>2200</v>
          </cell>
          <cell r="I289">
            <v>571.35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V289" t="str">
            <v>101-35</v>
          </cell>
          <cell r="W289" t="str">
            <v>1-6400</v>
          </cell>
        </row>
        <row r="290">
          <cell r="E290">
            <v>1060467.96</v>
          </cell>
          <cell r="F290">
            <v>9250</v>
          </cell>
          <cell r="G290">
            <v>80344.72</v>
          </cell>
          <cell r="H290">
            <v>14964.42</v>
          </cell>
          <cell r="I290">
            <v>17306.97</v>
          </cell>
          <cell r="J290">
            <v>117359.98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V290" t="str">
            <v>101-35</v>
          </cell>
          <cell r="W290" t="str">
            <v>1-6600</v>
          </cell>
        </row>
        <row r="291"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V291" t="str">
            <v>101-51</v>
          </cell>
          <cell r="W291" t="str">
            <v>1-6100</v>
          </cell>
        </row>
        <row r="292">
          <cell r="E292">
            <v>0</v>
          </cell>
          <cell r="F292">
            <v>60707</v>
          </cell>
          <cell r="G292">
            <v>59723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V292" t="str">
            <v>101-51</v>
          </cell>
          <cell r="W292" t="str">
            <v>1-6200</v>
          </cell>
        </row>
        <row r="293"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756257.81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V293" t="str">
            <v>200-11</v>
          </cell>
          <cell r="W293" t="str">
            <v>2-6100</v>
          </cell>
        </row>
        <row r="294">
          <cell r="E294">
            <v>961842.17</v>
          </cell>
          <cell r="F294">
            <v>411962.48</v>
          </cell>
          <cell r="G294">
            <v>722058.31</v>
          </cell>
          <cell r="H294">
            <v>2239773.23</v>
          </cell>
          <cell r="I294">
            <v>247443.46</v>
          </cell>
          <cell r="J294">
            <v>247751.04000000001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V294" t="str">
            <v>200-11</v>
          </cell>
          <cell r="W294" t="str">
            <v>2-6100</v>
          </cell>
        </row>
        <row r="295">
          <cell r="E295">
            <v>336891.71</v>
          </cell>
          <cell r="F295">
            <v>168039</v>
          </cell>
          <cell r="G295">
            <v>153229.67000000001</v>
          </cell>
          <cell r="H295">
            <v>174893.02</v>
          </cell>
          <cell r="I295">
            <v>2273.4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V295" t="str">
            <v>200-11</v>
          </cell>
          <cell r="W295" t="str">
            <v>2-6100</v>
          </cell>
        </row>
        <row r="296">
          <cell r="E296">
            <v>4452</v>
          </cell>
          <cell r="F296">
            <v>4660</v>
          </cell>
          <cell r="G296">
            <v>5936</v>
          </cell>
          <cell r="H296">
            <v>6258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V296" t="str">
            <v>200-11</v>
          </cell>
          <cell r="W296" t="str">
            <v>2-6100</v>
          </cell>
        </row>
        <row r="297">
          <cell r="E297">
            <v>297296.64000000001</v>
          </cell>
          <cell r="F297">
            <v>443196.35</v>
          </cell>
          <cell r="G297">
            <v>556301.59</v>
          </cell>
          <cell r="H297">
            <v>518980.48</v>
          </cell>
          <cell r="I297">
            <v>722460.82</v>
          </cell>
          <cell r="J297">
            <v>696966.24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V297" t="str">
            <v>200-11</v>
          </cell>
          <cell r="W297" t="str">
            <v>2-6100</v>
          </cell>
        </row>
        <row r="298">
          <cell r="E298">
            <v>0</v>
          </cell>
          <cell r="F298">
            <v>0</v>
          </cell>
          <cell r="G298">
            <v>5347</v>
          </cell>
          <cell r="H298">
            <v>500</v>
          </cell>
          <cell r="I298">
            <v>4347.92</v>
          </cell>
          <cell r="J298">
            <v>3809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V298" t="str">
            <v>200-11</v>
          </cell>
          <cell r="W298" t="str">
            <v>2-6200</v>
          </cell>
        </row>
        <row r="299">
          <cell r="E299">
            <v>2000</v>
          </cell>
          <cell r="F299">
            <v>0</v>
          </cell>
          <cell r="G299">
            <v>4000</v>
          </cell>
          <cell r="H299">
            <v>280</v>
          </cell>
          <cell r="I299">
            <v>2500</v>
          </cell>
          <cell r="J299">
            <v>49532.34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V299" t="str">
            <v>200-11</v>
          </cell>
          <cell r="W299" t="str">
            <v>2-6200</v>
          </cell>
        </row>
        <row r="300">
          <cell r="E300">
            <v>81893.75</v>
          </cell>
          <cell r="F300">
            <v>81629.86</v>
          </cell>
          <cell r="G300">
            <v>123139</v>
          </cell>
          <cell r="H300">
            <v>466087.92</v>
          </cell>
          <cell r="I300">
            <v>456983.75</v>
          </cell>
          <cell r="J300">
            <v>552672.56999999995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V300" t="str">
            <v>200-11</v>
          </cell>
          <cell r="W300" t="str">
            <v>2-6200</v>
          </cell>
        </row>
        <row r="301">
          <cell r="E301">
            <v>0</v>
          </cell>
          <cell r="F301">
            <v>3000</v>
          </cell>
          <cell r="G301">
            <v>2000</v>
          </cell>
          <cell r="H301">
            <v>2500</v>
          </cell>
          <cell r="I301">
            <v>1500</v>
          </cell>
          <cell r="J301">
            <v>25073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V301" t="str">
            <v>200-11</v>
          </cell>
          <cell r="W301" t="str">
            <v>2-6200</v>
          </cell>
        </row>
        <row r="302"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354</v>
          </cell>
          <cell r="J302">
            <v>1963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V302" t="str">
            <v>200-11</v>
          </cell>
          <cell r="W302" t="str">
            <v>2-6200</v>
          </cell>
        </row>
        <row r="303">
          <cell r="E303">
            <v>0</v>
          </cell>
          <cell r="F303">
            <v>0</v>
          </cell>
          <cell r="G303">
            <v>2750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V303" t="str">
            <v>200-11</v>
          </cell>
          <cell r="W303" t="str">
            <v>2-6200</v>
          </cell>
        </row>
        <row r="304">
          <cell r="E304">
            <v>0</v>
          </cell>
          <cell r="F304">
            <v>0</v>
          </cell>
          <cell r="G304">
            <v>0</v>
          </cell>
          <cell r="H304">
            <v>15062.5</v>
          </cell>
          <cell r="I304">
            <v>28802.16</v>
          </cell>
          <cell r="J304">
            <v>50506.55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V304" t="str">
            <v>200-11</v>
          </cell>
          <cell r="W304" t="str">
            <v>2-6300</v>
          </cell>
        </row>
        <row r="305">
          <cell r="E305">
            <v>50652.33</v>
          </cell>
          <cell r="F305">
            <v>66180.3</v>
          </cell>
          <cell r="G305">
            <v>41103.83</v>
          </cell>
          <cell r="H305">
            <v>88841.58</v>
          </cell>
          <cell r="I305">
            <v>52802.13</v>
          </cell>
          <cell r="J305">
            <v>100531.28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V305" t="str">
            <v>200-11</v>
          </cell>
          <cell r="W305" t="str">
            <v>2-6300</v>
          </cell>
        </row>
        <row r="306">
          <cell r="E306">
            <v>143077.15</v>
          </cell>
          <cell r="F306">
            <v>107195.04</v>
          </cell>
          <cell r="G306">
            <v>234708.89</v>
          </cell>
          <cell r="H306">
            <v>403246.29</v>
          </cell>
          <cell r="I306">
            <v>58428.31</v>
          </cell>
          <cell r="J306">
            <v>120344.43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V306" t="str">
            <v>200-11</v>
          </cell>
          <cell r="W306" t="str">
            <v>2-6300</v>
          </cell>
        </row>
        <row r="307">
          <cell r="E307">
            <v>25649.06</v>
          </cell>
          <cell r="F307">
            <v>66116.19</v>
          </cell>
          <cell r="G307">
            <v>32606.86</v>
          </cell>
          <cell r="H307">
            <v>48268.62</v>
          </cell>
          <cell r="I307">
            <v>79934.38</v>
          </cell>
          <cell r="J307">
            <v>5638.62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V307" t="str">
            <v>200-11</v>
          </cell>
          <cell r="W307" t="str">
            <v>2-6300</v>
          </cell>
        </row>
        <row r="308">
          <cell r="E308">
            <v>29379.15</v>
          </cell>
          <cell r="F308">
            <v>25164.11</v>
          </cell>
          <cell r="G308">
            <v>9647.76</v>
          </cell>
          <cell r="H308">
            <v>20097</v>
          </cell>
          <cell r="I308">
            <v>0</v>
          </cell>
          <cell r="J308">
            <v>66400.259999999995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V308" t="str">
            <v>200-11</v>
          </cell>
          <cell r="W308" t="str">
            <v>2-6300</v>
          </cell>
        </row>
        <row r="309"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5400</v>
          </cell>
          <cell r="J309">
            <v>127384.77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V309" t="str">
            <v>200-11</v>
          </cell>
          <cell r="W309" t="str">
            <v>2-6300</v>
          </cell>
        </row>
        <row r="310"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468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V310" t="str">
            <v>200-11</v>
          </cell>
          <cell r="W310" t="str">
            <v>2-6300</v>
          </cell>
        </row>
        <row r="311">
          <cell r="E311">
            <v>0</v>
          </cell>
          <cell r="F311">
            <v>0</v>
          </cell>
          <cell r="G311">
            <v>0</v>
          </cell>
          <cell r="H311">
            <v>200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V311" t="str">
            <v>200-11</v>
          </cell>
          <cell r="W311" t="str">
            <v>2-6400</v>
          </cell>
        </row>
        <row r="312">
          <cell r="E312">
            <v>2000.12</v>
          </cell>
          <cell r="F312">
            <v>14476.2</v>
          </cell>
          <cell r="G312">
            <v>4777.1000000000004</v>
          </cell>
          <cell r="H312">
            <v>5317.71</v>
          </cell>
          <cell r="I312">
            <v>0</v>
          </cell>
          <cell r="J312">
            <v>0.43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V312" t="str">
            <v>200-11</v>
          </cell>
          <cell r="W312" t="str">
            <v>2-6400</v>
          </cell>
        </row>
        <row r="313">
          <cell r="E313">
            <v>0</v>
          </cell>
          <cell r="F313">
            <v>0</v>
          </cell>
          <cell r="G313">
            <v>0</v>
          </cell>
          <cell r="H313">
            <v>3345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V313" t="str">
            <v>200-11</v>
          </cell>
          <cell r="W313" t="str">
            <v>2-6400</v>
          </cell>
        </row>
        <row r="314"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27312</v>
          </cell>
          <cell r="J314">
            <v>157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V314" t="str">
            <v>200-11</v>
          </cell>
          <cell r="W314" t="str">
            <v>2-6600</v>
          </cell>
        </row>
        <row r="315"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10530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V315" t="str">
            <v>200-11</v>
          </cell>
          <cell r="W315" t="str">
            <v>2-6600</v>
          </cell>
        </row>
        <row r="316">
          <cell r="E316">
            <v>138545.26</v>
          </cell>
          <cell r="F316">
            <v>60133.46</v>
          </cell>
          <cell r="G316">
            <v>136786.10999999999</v>
          </cell>
          <cell r="H316">
            <v>99598.080000000002</v>
          </cell>
          <cell r="I316">
            <v>101075.36</v>
          </cell>
          <cell r="J316">
            <v>107295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V316" t="str">
            <v>200-13</v>
          </cell>
          <cell r="W316" t="str">
            <v>2-6100</v>
          </cell>
        </row>
        <row r="317">
          <cell r="E317">
            <v>67667.649999999994</v>
          </cell>
          <cell r="F317">
            <v>68701.11</v>
          </cell>
          <cell r="G317">
            <v>41199.800000000003</v>
          </cell>
          <cell r="H317">
            <v>67929.56</v>
          </cell>
          <cell r="I317">
            <v>70305.820000000007</v>
          </cell>
          <cell r="J317">
            <v>73375.820000000007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V317" t="str">
            <v>200-13</v>
          </cell>
          <cell r="W317" t="str">
            <v>2-6100</v>
          </cell>
        </row>
        <row r="318">
          <cell r="E318">
            <v>0</v>
          </cell>
          <cell r="F318">
            <v>0</v>
          </cell>
          <cell r="G318">
            <v>0</v>
          </cell>
          <cell r="H318">
            <v>1770.69</v>
          </cell>
          <cell r="I318">
            <v>0</v>
          </cell>
          <cell r="J318">
            <v>13400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V318" t="str">
            <v>200-13</v>
          </cell>
          <cell r="W318" t="str">
            <v>2-6200</v>
          </cell>
        </row>
        <row r="319">
          <cell r="E319">
            <v>0</v>
          </cell>
          <cell r="F319">
            <v>0</v>
          </cell>
          <cell r="G319">
            <v>0</v>
          </cell>
          <cell r="H319">
            <v>9669.0499999999993</v>
          </cell>
          <cell r="I319">
            <v>0</v>
          </cell>
          <cell r="J319">
            <v>32750.61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V319" t="str">
            <v>200-13</v>
          </cell>
          <cell r="W319" t="str">
            <v>2-6200</v>
          </cell>
        </row>
        <row r="320">
          <cell r="E320">
            <v>0</v>
          </cell>
          <cell r="F320">
            <v>0</v>
          </cell>
          <cell r="G320">
            <v>9771.02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V320" t="str">
            <v>200-13</v>
          </cell>
          <cell r="W320" t="str">
            <v>2-6200</v>
          </cell>
        </row>
        <row r="321">
          <cell r="E321">
            <v>0</v>
          </cell>
          <cell r="F321">
            <v>22121</v>
          </cell>
          <cell r="G321">
            <v>37720</v>
          </cell>
          <cell r="H321">
            <v>72140.5</v>
          </cell>
          <cell r="I321">
            <v>30800</v>
          </cell>
          <cell r="J321">
            <v>85582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V321" t="str">
            <v>200-13</v>
          </cell>
          <cell r="W321" t="str">
            <v>2-6200</v>
          </cell>
        </row>
        <row r="322">
          <cell r="E322">
            <v>0</v>
          </cell>
          <cell r="F322">
            <v>0</v>
          </cell>
          <cell r="G322">
            <v>0</v>
          </cell>
          <cell r="H322">
            <v>30000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V322" t="str">
            <v>200-13</v>
          </cell>
          <cell r="W322" t="str">
            <v>2-6200</v>
          </cell>
        </row>
        <row r="323">
          <cell r="E323">
            <v>0</v>
          </cell>
          <cell r="F323">
            <v>0</v>
          </cell>
          <cell r="G323">
            <v>0</v>
          </cell>
          <cell r="H323">
            <v>5311.1</v>
          </cell>
          <cell r="I323">
            <v>3200</v>
          </cell>
          <cell r="J323">
            <v>1314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V323" t="str">
            <v>200-13</v>
          </cell>
          <cell r="W323" t="str">
            <v>2-6200</v>
          </cell>
        </row>
        <row r="324"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20</v>
          </cell>
          <cell r="J324">
            <v>5315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V324" t="str">
            <v>200-13</v>
          </cell>
          <cell r="W324" t="str">
            <v>2-6300</v>
          </cell>
        </row>
        <row r="325">
          <cell r="E325">
            <v>0</v>
          </cell>
          <cell r="F325">
            <v>2147.65</v>
          </cell>
          <cell r="G325">
            <v>300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V325" t="str">
            <v>200-13</v>
          </cell>
          <cell r="W325" t="str">
            <v>2-6300</v>
          </cell>
        </row>
        <row r="326">
          <cell r="E326">
            <v>0</v>
          </cell>
          <cell r="F326">
            <v>22433.4</v>
          </cell>
          <cell r="G326">
            <v>0</v>
          </cell>
          <cell r="H326">
            <v>58551.79</v>
          </cell>
          <cell r="I326">
            <v>89895.07</v>
          </cell>
          <cell r="J326">
            <v>66686.73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V326" t="str">
            <v>200-13</v>
          </cell>
          <cell r="W326" t="str">
            <v>2-6300</v>
          </cell>
        </row>
        <row r="327">
          <cell r="E327">
            <v>3040</v>
          </cell>
          <cell r="F327">
            <v>1027.99</v>
          </cell>
          <cell r="G327">
            <v>454.2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V327" t="str">
            <v>200-13</v>
          </cell>
          <cell r="W327" t="str">
            <v>2-6300</v>
          </cell>
        </row>
        <row r="328"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1901.68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V328" t="str">
            <v>200-13</v>
          </cell>
          <cell r="W328" t="str">
            <v>2-6300</v>
          </cell>
        </row>
        <row r="329"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237</v>
          </cell>
          <cell r="J329">
            <v>3806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V329" t="str">
            <v>200-13</v>
          </cell>
          <cell r="W329" t="str">
            <v>2-6400</v>
          </cell>
        </row>
        <row r="330">
          <cell r="E330">
            <v>27632.69</v>
          </cell>
          <cell r="F330">
            <v>7850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V330" t="str">
            <v>200-13</v>
          </cell>
          <cell r="W330" t="str">
            <v>2-6400</v>
          </cell>
        </row>
        <row r="331">
          <cell r="E331">
            <v>0</v>
          </cell>
          <cell r="F331">
            <v>0</v>
          </cell>
          <cell r="G331">
            <v>0</v>
          </cell>
          <cell r="H331">
            <v>11309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V331" t="str">
            <v>200-13</v>
          </cell>
          <cell r="W331" t="str">
            <v>2-6400</v>
          </cell>
        </row>
        <row r="332">
          <cell r="E332">
            <v>430</v>
          </cell>
          <cell r="F332">
            <v>9136.4</v>
          </cell>
          <cell r="G332">
            <v>34695.800000000003</v>
          </cell>
          <cell r="H332">
            <v>11709.5</v>
          </cell>
          <cell r="I332">
            <v>5898.19</v>
          </cell>
          <cell r="J332">
            <v>5745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V332" t="str">
            <v>200-13</v>
          </cell>
          <cell r="W332" t="str">
            <v>2-6400</v>
          </cell>
        </row>
        <row r="333">
          <cell r="E333">
            <v>5304.19</v>
          </cell>
          <cell r="F333">
            <v>0</v>
          </cell>
          <cell r="G333">
            <v>1695.46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V333" t="str">
            <v>200-13</v>
          </cell>
          <cell r="W333" t="str">
            <v>2-6400</v>
          </cell>
        </row>
        <row r="334">
          <cell r="E334">
            <v>0</v>
          </cell>
          <cell r="F334">
            <v>0</v>
          </cell>
          <cell r="G334">
            <v>367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V334" t="str">
            <v>200-13</v>
          </cell>
          <cell r="W334" t="str">
            <v>2-6400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V335" t="str">
            <v>200-21</v>
          </cell>
          <cell r="W335" t="str">
            <v>2-6100</v>
          </cell>
        </row>
        <row r="336">
          <cell r="E336">
            <v>0</v>
          </cell>
          <cell r="F336">
            <v>0</v>
          </cell>
          <cell r="G336">
            <v>6609.81</v>
          </cell>
          <cell r="H336">
            <v>1079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V336" t="str">
            <v>200-21</v>
          </cell>
          <cell r="W336" t="str">
            <v>2-6200</v>
          </cell>
        </row>
        <row r="337">
          <cell r="E337">
            <v>0</v>
          </cell>
          <cell r="F337">
            <v>0</v>
          </cell>
          <cell r="G337">
            <v>3333.5</v>
          </cell>
          <cell r="H337">
            <v>8450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V337" t="str">
            <v>200-21</v>
          </cell>
          <cell r="W337" t="str">
            <v>2-6300</v>
          </cell>
        </row>
        <row r="338"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V338" t="str">
            <v>200-21</v>
          </cell>
          <cell r="W338" t="str">
            <v>2-6300</v>
          </cell>
        </row>
        <row r="339"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V339" t="str">
            <v>200-21</v>
          </cell>
          <cell r="W339" t="str">
            <v>2-6400</v>
          </cell>
        </row>
        <row r="340">
          <cell r="E340">
            <v>0</v>
          </cell>
          <cell r="F340">
            <v>0</v>
          </cell>
          <cell r="G340">
            <v>0</v>
          </cell>
          <cell r="H340">
            <v>669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V340" t="str">
            <v>200-21</v>
          </cell>
          <cell r="W340" t="str">
            <v>2-6400</v>
          </cell>
        </row>
        <row r="341"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2985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V341" t="str">
            <v>200-23</v>
          </cell>
          <cell r="W341" t="str">
            <v>2-6200</v>
          </cell>
        </row>
        <row r="342"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V342" t="str">
            <v>200-23</v>
          </cell>
          <cell r="W342" t="str">
            <v>2-6300</v>
          </cell>
        </row>
        <row r="343">
          <cell r="E343">
            <v>0</v>
          </cell>
          <cell r="F343">
            <v>0</v>
          </cell>
          <cell r="G343">
            <v>0</v>
          </cell>
          <cell r="H343">
            <v>1787.5</v>
          </cell>
          <cell r="I343">
            <v>0</v>
          </cell>
          <cell r="J343">
            <v>1767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V343" t="str">
            <v>200-23</v>
          </cell>
          <cell r="W343" t="str">
            <v>2-6300</v>
          </cell>
        </row>
        <row r="344">
          <cell r="E344">
            <v>80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V344" t="str">
            <v>200-23</v>
          </cell>
          <cell r="W344" t="str">
            <v>2-6400</v>
          </cell>
        </row>
        <row r="345">
          <cell r="E345">
            <v>440.44</v>
          </cell>
          <cell r="F345">
            <v>430.44</v>
          </cell>
          <cell r="G345">
            <v>7628.44</v>
          </cell>
          <cell r="H345">
            <v>5635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V345" t="str">
            <v>200-23</v>
          </cell>
          <cell r="W345" t="str">
            <v>2-6400</v>
          </cell>
        </row>
        <row r="346"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V346" t="str">
            <v>200-23</v>
          </cell>
          <cell r="W346" t="str">
            <v>2-6400</v>
          </cell>
        </row>
        <row r="347">
          <cell r="E347">
            <v>855642.17</v>
          </cell>
          <cell r="F347">
            <v>1491068.79</v>
          </cell>
          <cell r="G347">
            <v>1631206.22</v>
          </cell>
          <cell r="H347">
            <v>1975916.07</v>
          </cell>
          <cell r="I347">
            <v>1972774.97</v>
          </cell>
          <cell r="J347">
            <v>2544375.56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V347" t="str">
            <v>200-31</v>
          </cell>
          <cell r="W347" t="str">
            <v>2-6100</v>
          </cell>
        </row>
        <row r="348"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V348" t="str">
            <v>200-31</v>
          </cell>
          <cell r="W348" t="str">
            <v>2-6100</v>
          </cell>
        </row>
        <row r="349"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V349" t="str">
            <v>200-31</v>
          </cell>
          <cell r="W349" t="str">
            <v>2-6100</v>
          </cell>
        </row>
        <row r="350">
          <cell r="E350">
            <v>0</v>
          </cell>
          <cell r="F350">
            <v>0</v>
          </cell>
          <cell r="G350">
            <v>0</v>
          </cell>
          <cell r="H350">
            <v>10000</v>
          </cell>
          <cell r="I350">
            <v>0</v>
          </cell>
          <cell r="J350">
            <v>1194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V350" t="str">
            <v>200-31</v>
          </cell>
          <cell r="W350" t="str">
            <v>2-6200</v>
          </cell>
        </row>
        <row r="351">
          <cell r="E351">
            <v>86010.07</v>
          </cell>
          <cell r="F351">
            <v>45890.5</v>
          </cell>
          <cell r="G351">
            <v>66831.62</v>
          </cell>
          <cell r="H351">
            <v>125307.51</v>
          </cell>
          <cell r="I351">
            <v>0</v>
          </cell>
          <cell r="J351">
            <v>138217.45000000001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V351" t="str">
            <v>200-31</v>
          </cell>
          <cell r="W351" t="str">
            <v>2-6300</v>
          </cell>
        </row>
        <row r="352">
          <cell r="E352">
            <v>0</v>
          </cell>
          <cell r="F352">
            <v>0</v>
          </cell>
          <cell r="G352">
            <v>0</v>
          </cell>
          <cell r="H352">
            <v>699.94</v>
          </cell>
          <cell r="I352">
            <v>7800</v>
          </cell>
          <cell r="J352">
            <v>13492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V352" t="str">
            <v>200-31</v>
          </cell>
          <cell r="W352" t="str">
            <v>2-6300</v>
          </cell>
        </row>
        <row r="353">
          <cell r="E353">
            <v>95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V353" t="str">
            <v>200-31</v>
          </cell>
          <cell r="W353" t="str">
            <v>2-6400</v>
          </cell>
        </row>
        <row r="354">
          <cell r="E354">
            <v>0</v>
          </cell>
          <cell r="F354">
            <v>0</v>
          </cell>
          <cell r="G354">
            <v>367</v>
          </cell>
          <cell r="H354">
            <v>1094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V354" t="str">
            <v>200-31</v>
          </cell>
          <cell r="W354" t="str">
            <v>2-6400</v>
          </cell>
        </row>
        <row r="355">
          <cell r="E355">
            <v>0</v>
          </cell>
          <cell r="F355">
            <v>0</v>
          </cell>
          <cell r="G355">
            <v>0</v>
          </cell>
          <cell r="H355">
            <v>8816.36</v>
          </cell>
          <cell r="I355">
            <v>1713.82</v>
          </cell>
          <cell r="J355">
            <v>2906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V355" t="str">
            <v>200-31</v>
          </cell>
          <cell r="W355" t="str">
            <v>2-6400</v>
          </cell>
        </row>
        <row r="356">
          <cell r="E356">
            <v>40000</v>
          </cell>
          <cell r="F356">
            <v>60000</v>
          </cell>
          <cell r="G356">
            <v>60000</v>
          </cell>
          <cell r="H356">
            <v>64000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V356" t="str">
            <v>200-32</v>
          </cell>
          <cell r="W356" t="str">
            <v>2-6200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96000</v>
          </cell>
          <cell r="J357">
            <v>99168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V357" t="str">
            <v>200-32</v>
          </cell>
          <cell r="W357" t="str">
            <v>2-6200</v>
          </cell>
        </row>
        <row r="358">
          <cell r="E358">
            <v>0</v>
          </cell>
          <cell r="F358">
            <v>0</v>
          </cell>
          <cell r="G358">
            <v>0</v>
          </cell>
          <cell r="H358">
            <v>11028.01</v>
          </cell>
          <cell r="I358">
            <v>589.70000000000005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V358" t="str">
            <v>200-33</v>
          </cell>
          <cell r="W358" t="str">
            <v>2-6100</v>
          </cell>
        </row>
        <row r="359">
          <cell r="E359">
            <v>0</v>
          </cell>
          <cell r="F359">
            <v>0</v>
          </cell>
          <cell r="G359">
            <v>8603.0499999999993</v>
          </cell>
          <cell r="H359">
            <v>19901.11</v>
          </cell>
          <cell r="I359">
            <v>27922</v>
          </cell>
          <cell r="J359">
            <v>64226.64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V359" t="str">
            <v>200-33</v>
          </cell>
          <cell r="W359" t="str">
            <v>2-6300</v>
          </cell>
        </row>
        <row r="360"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V360" t="str">
            <v>200-33</v>
          </cell>
          <cell r="W360" t="str">
            <v>2-6400</v>
          </cell>
        </row>
        <row r="361">
          <cell r="E361">
            <v>0</v>
          </cell>
          <cell r="F361">
            <v>0</v>
          </cell>
          <cell r="G361">
            <v>6950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V361" t="str">
            <v>200-33</v>
          </cell>
          <cell r="W361" t="str">
            <v>2-6600</v>
          </cell>
        </row>
        <row r="362"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V362" t="str">
            <v>200-36</v>
          </cell>
          <cell r="W362" t="str">
            <v>2-6300</v>
          </cell>
        </row>
        <row r="363">
          <cell r="E363">
            <v>16548.48</v>
          </cell>
          <cell r="F363">
            <v>8903.0400000000009</v>
          </cell>
          <cell r="G363">
            <v>3181.52</v>
          </cell>
          <cell r="H363">
            <v>4322.72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V363" t="str">
            <v>200-36</v>
          </cell>
          <cell r="W363" t="str">
            <v>2-6400</v>
          </cell>
        </row>
        <row r="364"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33444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V364" t="str">
            <v>200-41</v>
          </cell>
          <cell r="W364" t="str">
            <v>2-6100</v>
          </cell>
        </row>
        <row r="365">
          <cell r="E365">
            <v>0</v>
          </cell>
          <cell r="F365">
            <v>0</v>
          </cell>
          <cell r="G365">
            <v>0</v>
          </cell>
          <cell r="H365">
            <v>27119.47</v>
          </cell>
          <cell r="I365">
            <v>26256.16</v>
          </cell>
          <cell r="J365">
            <v>0.04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V365" t="str">
            <v>200-53</v>
          </cell>
          <cell r="W365" t="str">
            <v>2-6100</v>
          </cell>
        </row>
        <row r="366">
          <cell r="E366">
            <v>24700.83</v>
          </cell>
          <cell r="F366">
            <v>25969.65</v>
          </cell>
          <cell r="G366">
            <v>29198.71</v>
          </cell>
          <cell r="H366">
            <v>30439.81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V366" t="str">
            <v>200-61</v>
          </cell>
          <cell r="W366" t="str">
            <v>2-6100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27919.91</v>
          </cell>
          <cell r="I367">
            <v>30512.46</v>
          </cell>
          <cell r="J367">
            <v>33515.18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V367" t="str">
            <v>200-61</v>
          </cell>
          <cell r="W367" t="str">
            <v>2-6100</v>
          </cell>
        </row>
        <row r="368"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36413.99</v>
          </cell>
          <cell r="J368">
            <v>52389.760000000002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V368" t="str">
            <v>200-61</v>
          </cell>
          <cell r="W368" t="str">
            <v>2-6100</v>
          </cell>
        </row>
        <row r="369"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57775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V369" t="str">
            <v>200-61</v>
          </cell>
          <cell r="W369" t="str">
            <v>2-6200</v>
          </cell>
        </row>
        <row r="370">
          <cell r="E370">
            <v>0</v>
          </cell>
          <cell r="F370">
            <v>0</v>
          </cell>
          <cell r="G370">
            <v>0</v>
          </cell>
          <cell r="H370">
            <v>16000</v>
          </cell>
          <cell r="I370">
            <v>0</v>
          </cell>
          <cell r="J370">
            <v>3000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V370" t="str">
            <v>200-61</v>
          </cell>
          <cell r="W370" t="str">
            <v>2-6200</v>
          </cell>
        </row>
        <row r="371">
          <cell r="E371">
            <v>0</v>
          </cell>
          <cell r="F371">
            <v>1860.89</v>
          </cell>
          <cell r="G371">
            <v>0</v>
          </cell>
          <cell r="H371">
            <v>1853.42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V371" t="str">
            <v>200-61</v>
          </cell>
          <cell r="W371" t="str">
            <v>2-6300</v>
          </cell>
        </row>
        <row r="372"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373.5</v>
          </cell>
          <cell r="J372">
            <v>199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V372" t="str">
            <v>200-61</v>
          </cell>
          <cell r="W372" t="str">
            <v>2-6300</v>
          </cell>
        </row>
        <row r="373">
          <cell r="E373">
            <v>0</v>
          </cell>
          <cell r="F373">
            <v>0</v>
          </cell>
          <cell r="G373">
            <v>0</v>
          </cell>
          <cell r="H373">
            <v>5256.44</v>
          </cell>
          <cell r="I373">
            <v>59</v>
          </cell>
          <cell r="J373">
            <v>154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V373" t="str">
            <v>200-61</v>
          </cell>
          <cell r="W373" t="str">
            <v>2-6300</v>
          </cell>
        </row>
        <row r="374">
          <cell r="E374">
            <v>875.66</v>
          </cell>
          <cell r="F374">
            <v>0</v>
          </cell>
          <cell r="G374">
            <v>0</v>
          </cell>
          <cell r="H374">
            <v>555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V374" t="str">
            <v>200-61</v>
          </cell>
          <cell r="W374" t="str">
            <v>2-6400</v>
          </cell>
        </row>
        <row r="375"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205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V375" t="str">
            <v>200-61</v>
          </cell>
          <cell r="W375" t="str">
            <v>2-6400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V376" t="str">
            <v>200-61</v>
          </cell>
          <cell r="W376" t="str">
            <v>2-6400</v>
          </cell>
        </row>
        <row r="377">
          <cell r="E377">
            <v>20000</v>
          </cell>
          <cell r="F377">
            <v>56800</v>
          </cell>
          <cell r="G377">
            <v>12000</v>
          </cell>
          <cell r="H377">
            <v>179000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V377" t="str">
            <v>200-93</v>
          </cell>
          <cell r="W377" t="str">
            <v>2-6400</v>
          </cell>
        </row>
        <row r="378">
          <cell r="E378">
            <v>1210442.21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V378" t="str">
            <v>300-00</v>
          </cell>
          <cell r="W378" t="str">
            <v>3-8900</v>
          </cell>
        </row>
        <row r="379">
          <cell r="E379">
            <v>0</v>
          </cell>
          <cell r="F379">
            <v>541.91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V379" t="str">
            <v>300-11</v>
          </cell>
          <cell r="W379" t="str">
            <v>3-6100</v>
          </cell>
        </row>
        <row r="380">
          <cell r="E380">
            <v>0</v>
          </cell>
          <cell r="F380">
            <v>0</v>
          </cell>
          <cell r="G380">
            <v>2792.61</v>
          </cell>
          <cell r="H380">
            <v>2999.26</v>
          </cell>
          <cell r="I380">
            <v>3000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V380" t="str">
            <v>300-11</v>
          </cell>
          <cell r="W380" t="str">
            <v>3-6100</v>
          </cell>
        </row>
        <row r="381">
          <cell r="E381">
            <v>900</v>
          </cell>
          <cell r="F381">
            <v>785</v>
          </cell>
          <cell r="G381">
            <v>1000</v>
          </cell>
          <cell r="H381">
            <v>0</v>
          </cell>
          <cell r="I381">
            <v>156.96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V381" t="str">
            <v>300-11</v>
          </cell>
          <cell r="W381" t="str">
            <v>3-6200</v>
          </cell>
        </row>
        <row r="382">
          <cell r="E382">
            <v>2992.47</v>
          </cell>
          <cell r="F382">
            <v>458.95</v>
          </cell>
          <cell r="G382">
            <v>2333.87</v>
          </cell>
          <cell r="H382">
            <v>150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V382" t="str">
            <v>300-11</v>
          </cell>
          <cell r="W382" t="str">
            <v>3-6300</v>
          </cell>
        </row>
        <row r="383">
          <cell r="E383">
            <v>1211.3</v>
          </cell>
          <cell r="F383">
            <v>1578.11</v>
          </cell>
          <cell r="G383">
            <v>35</v>
          </cell>
          <cell r="H383">
            <v>0</v>
          </cell>
          <cell r="I383">
            <v>7065.4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V383" t="str">
            <v>300-11</v>
          </cell>
          <cell r="W383" t="str">
            <v>3-6300</v>
          </cell>
        </row>
        <row r="384">
          <cell r="E384">
            <v>1455.6</v>
          </cell>
          <cell r="F384">
            <v>650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V384" t="str">
            <v>300-11</v>
          </cell>
          <cell r="W384" t="str">
            <v>3-6400</v>
          </cell>
        </row>
        <row r="385">
          <cell r="E385">
            <v>5652.8</v>
          </cell>
          <cell r="F385">
            <v>4015.06</v>
          </cell>
          <cell r="G385">
            <v>2246.58</v>
          </cell>
          <cell r="H385">
            <v>2571.4499999999998</v>
          </cell>
          <cell r="I385">
            <v>290.14</v>
          </cell>
          <cell r="J385">
            <v>2502.71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V385" t="str">
            <v>300-11</v>
          </cell>
          <cell r="W385" t="str">
            <v>3-6400</v>
          </cell>
        </row>
        <row r="386"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V386" t="str">
            <v>300-13</v>
          </cell>
          <cell r="W386" t="str">
            <v>3-6300</v>
          </cell>
        </row>
        <row r="387">
          <cell r="E387">
            <v>32110.32</v>
          </cell>
          <cell r="F387">
            <v>7975</v>
          </cell>
          <cell r="G387">
            <v>1850</v>
          </cell>
          <cell r="H387">
            <v>12235.5</v>
          </cell>
          <cell r="I387">
            <v>16820</v>
          </cell>
          <cell r="J387">
            <v>89972.43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V387" t="str">
            <v>300-13</v>
          </cell>
          <cell r="W387" t="str">
            <v>3-6400</v>
          </cell>
        </row>
        <row r="388">
          <cell r="E388">
            <v>0</v>
          </cell>
          <cell r="F388">
            <v>3024.83</v>
          </cell>
          <cell r="G388">
            <v>1130.81</v>
          </cell>
          <cell r="H388">
            <v>2327.29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V388" t="str">
            <v>300-13</v>
          </cell>
          <cell r="W388" t="str">
            <v>3-6400</v>
          </cell>
        </row>
        <row r="389">
          <cell r="E389">
            <v>0</v>
          </cell>
          <cell r="F389">
            <v>91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V389" t="str">
            <v>300-21</v>
          </cell>
          <cell r="W389" t="str">
            <v>3-6400</v>
          </cell>
        </row>
        <row r="390">
          <cell r="E390">
            <v>596230.03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V390" t="str">
            <v>300-32</v>
          </cell>
          <cell r="W390" t="str">
            <v>3-6100</v>
          </cell>
        </row>
        <row r="391">
          <cell r="E391">
            <v>52763.33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V391" t="str">
            <v>300-32</v>
          </cell>
          <cell r="W391" t="str">
            <v>3-6200</v>
          </cell>
        </row>
        <row r="392">
          <cell r="E392">
            <v>1700.71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V392" t="str">
            <v>300-32</v>
          </cell>
          <cell r="W392" t="str">
            <v>3-6300</v>
          </cell>
        </row>
        <row r="393">
          <cell r="E393">
            <v>3965.91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V393" t="str">
            <v>300-32</v>
          </cell>
          <cell r="W393" t="str">
            <v>3-6400</v>
          </cell>
        </row>
        <row r="394"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44446.46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V394" t="str">
            <v>400-00</v>
          </cell>
          <cell r="W394" t="str">
            <v>4-8900</v>
          </cell>
        </row>
        <row r="395">
          <cell r="E395">
            <v>13654</v>
          </cell>
          <cell r="F395">
            <v>11084.28</v>
          </cell>
          <cell r="G395">
            <v>8259.49</v>
          </cell>
          <cell r="H395">
            <v>517.73</v>
          </cell>
          <cell r="I395">
            <v>4394.9399999999996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V395" t="str">
            <v>400-11</v>
          </cell>
          <cell r="W395" t="str">
            <v>4-6100</v>
          </cell>
        </row>
        <row r="396"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V396" t="str">
            <v>400-11</v>
          </cell>
          <cell r="W396" t="str">
            <v>4-6100</v>
          </cell>
        </row>
        <row r="397"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43.22</v>
          </cell>
          <cell r="J397">
            <v>135000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V397" t="str">
            <v>400-11</v>
          </cell>
          <cell r="W397" t="str">
            <v>4-6100</v>
          </cell>
        </row>
        <row r="398">
          <cell r="E398">
            <v>0</v>
          </cell>
          <cell r="F398">
            <v>1840.15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V398" t="str">
            <v>400-11</v>
          </cell>
          <cell r="W398" t="str">
            <v>4-6100</v>
          </cell>
        </row>
        <row r="399">
          <cell r="E399">
            <v>36039.339999999997</v>
          </cell>
          <cell r="F399">
            <v>37682.89</v>
          </cell>
          <cell r="G399">
            <v>71957.789999999994</v>
          </cell>
          <cell r="H399">
            <v>55.5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V399" t="str">
            <v>400-11</v>
          </cell>
          <cell r="W399" t="str">
            <v>4-6200</v>
          </cell>
        </row>
        <row r="400"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20000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V400" t="str">
            <v>400-11</v>
          </cell>
          <cell r="W400" t="str">
            <v>4-6200</v>
          </cell>
        </row>
        <row r="401">
          <cell r="E401">
            <v>3654239.37</v>
          </cell>
          <cell r="F401">
            <v>1468570.4</v>
          </cell>
          <cell r="G401">
            <v>2651611.37</v>
          </cell>
          <cell r="H401">
            <v>2236878.62</v>
          </cell>
          <cell r="I401">
            <v>1836968.82</v>
          </cell>
          <cell r="J401">
            <v>813271.25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V401" t="str">
            <v>400-11</v>
          </cell>
          <cell r="W401" t="str">
            <v>4-6300</v>
          </cell>
        </row>
        <row r="402">
          <cell r="E402">
            <v>0</v>
          </cell>
          <cell r="F402">
            <v>0</v>
          </cell>
          <cell r="G402">
            <v>0</v>
          </cell>
          <cell r="H402">
            <v>1031.76</v>
          </cell>
          <cell r="I402">
            <v>3901.55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V402" t="str">
            <v>400-11</v>
          </cell>
          <cell r="W402" t="str">
            <v>4-6300</v>
          </cell>
        </row>
        <row r="403">
          <cell r="E403">
            <v>18249.3</v>
          </cell>
          <cell r="F403">
            <v>2853.6</v>
          </cell>
          <cell r="G403">
            <v>10000</v>
          </cell>
          <cell r="H403">
            <v>2327.71</v>
          </cell>
          <cell r="I403">
            <v>12084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V403" t="str">
            <v>400-11</v>
          </cell>
          <cell r="W403" t="str">
            <v>4-6300</v>
          </cell>
        </row>
        <row r="404">
          <cell r="E404">
            <v>7262.58</v>
          </cell>
          <cell r="F404">
            <v>4926.4399999999996</v>
          </cell>
          <cell r="G404">
            <v>9953.3700000000008</v>
          </cell>
          <cell r="H404">
            <v>27174.94</v>
          </cell>
          <cell r="I404">
            <v>7366.46</v>
          </cell>
          <cell r="J404">
            <v>16029.21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V404" t="str">
            <v>400-11</v>
          </cell>
          <cell r="W404" t="str">
            <v>4-6300</v>
          </cell>
        </row>
        <row r="405">
          <cell r="E405">
            <v>4347.12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V405" t="str">
            <v>400-11</v>
          </cell>
          <cell r="W405" t="str">
            <v>4-6300</v>
          </cell>
        </row>
        <row r="406"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4491.55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V406" t="str">
            <v>400-11</v>
          </cell>
          <cell r="W406" t="str">
            <v>4-6300</v>
          </cell>
        </row>
        <row r="407">
          <cell r="E407">
            <v>0</v>
          </cell>
          <cell r="F407">
            <v>161536.32000000001</v>
          </cell>
          <cell r="G407">
            <v>0</v>
          </cell>
          <cell r="H407">
            <v>0</v>
          </cell>
          <cell r="I407">
            <v>0</v>
          </cell>
          <cell r="J407">
            <v>976.53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V407" t="str">
            <v>400-11</v>
          </cell>
          <cell r="W407" t="str">
            <v>4-6300</v>
          </cell>
        </row>
        <row r="408">
          <cell r="E408">
            <v>448647.03</v>
          </cell>
          <cell r="F408">
            <v>393911.69</v>
          </cell>
          <cell r="G408">
            <v>191721.94</v>
          </cell>
          <cell r="H408">
            <v>3528.81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V408" t="str">
            <v>400-11</v>
          </cell>
          <cell r="W408" t="str">
            <v>4-6400</v>
          </cell>
        </row>
        <row r="409">
          <cell r="E409">
            <v>165</v>
          </cell>
          <cell r="F409">
            <v>528</v>
          </cell>
          <cell r="G409">
            <v>1260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V409" t="str">
            <v>400-11</v>
          </cell>
          <cell r="W409" t="str">
            <v>4-6400</v>
          </cell>
        </row>
        <row r="410">
          <cell r="E410">
            <v>0</v>
          </cell>
          <cell r="F410">
            <v>0</v>
          </cell>
          <cell r="G410">
            <v>7397</v>
          </cell>
          <cell r="H410">
            <v>15557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V410" t="str">
            <v>400-11</v>
          </cell>
          <cell r="W410" t="str">
            <v>4-6400</v>
          </cell>
        </row>
        <row r="411">
          <cell r="E411">
            <v>0</v>
          </cell>
          <cell r="F411">
            <v>0</v>
          </cell>
          <cell r="G411">
            <v>0</v>
          </cell>
          <cell r="H411">
            <v>60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V411" t="str">
            <v>400-11</v>
          </cell>
          <cell r="W411" t="str">
            <v>4-6400</v>
          </cell>
        </row>
        <row r="412">
          <cell r="E412">
            <v>0</v>
          </cell>
          <cell r="F412">
            <v>9781.74</v>
          </cell>
          <cell r="G412">
            <v>5995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V412" t="str">
            <v>400-11</v>
          </cell>
          <cell r="W412" t="str">
            <v>4-6600</v>
          </cell>
        </row>
        <row r="413"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V413" t="str">
            <v>400-11</v>
          </cell>
          <cell r="W413" t="str">
            <v>4-6600</v>
          </cell>
        </row>
        <row r="414">
          <cell r="E414">
            <v>14425</v>
          </cell>
          <cell r="F414">
            <v>10759.78</v>
          </cell>
          <cell r="G414">
            <v>8261.0400000000009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V414" t="str">
            <v>400-12</v>
          </cell>
          <cell r="W414" t="str">
            <v>4-6200</v>
          </cell>
        </row>
        <row r="415"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V415" t="str">
            <v>400-12</v>
          </cell>
          <cell r="W415" t="str">
            <v>4-6300</v>
          </cell>
        </row>
        <row r="416">
          <cell r="E416">
            <v>18632.22</v>
          </cell>
          <cell r="F416">
            <v>31800.23</v>
          </cell>
          <cell r="G416">
            <v>43155.45</v>
          </cell>
          <cell r="H416">
            <v>10655.23</v>
          </cell>
          <cell r="I416">
            <v>14468.96</v>
          </cell>
          <cell r="J416">
            <v>12110.21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V416" t="str">
            <v>400-12</v>
          </cell>
          <cell r="W416" t="str">
            <v>4-6300</v>
          </cell>
        </row>
        <row r="417">
          <cell r="E417">
            <v>812.78</v>
          </cell>
          <cell r="F417">
            <v>6247.85</v>
          </cell>
          <cell r="G417">
            <v>889.29</v>
          </cell>
          <cell r="H417">
            <v>50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V417" t="str">
            <v>400-12</v>
          </cell>
          <cell r="W417" t="str">
            <v>4-6400</v>
          </cell>
        </row>
        <row r="418"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V418" t="str">
            <v>400-13</v>
          </cell>
          <cell r="W418" t="str">
            <v>4-6100</v>
          </cell>
        </row>
        <row r="419"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V419" t="str">
            <v>400-13</v>
          </cell>
          <cell r="W419" t="str">
            <v>4-6100</v>
          </cell>
        </row>
        <row r="420">
          <cell r="E420">
            <v>0</v>
          </cell>
          <cell r="F420">
            <v>2348</v>
          </cell>
          <cell r="G420">
            <v>0</v>
          </cell>
          <cell r="H420">
            <v>2211.69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V420" t="str">
            <v>400-13</v>
          </cell>
          <cell r="W420" t="str">
            <v>4-6300</v>
          </cell>
        </row>
        <row r="421">
          <cell r="E421">
            <v>0</v>
          </cell>
          <cell r="F421">
            <v>42.13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V421" t="str">
            <v>400-13</v>
          </cell>
          <cell r="W421" t="str">
            <v>4-6300</v>
          </cell>
        </row>
        <row r="422">
          <cell r="E422">
            <v>0</v>
          </cell>
          <cell r="F422">
            <v>1944</v>
          </cell>
          <cell r="G422">
            <v>2148.8000000000002</v>
          </cell>
          <cell r="H422">
            <v>2635.21</v>
          </cell>
          <cell r="I422">
            <v>0</v>
          </cell>
          <cell r="J422">
            <v>2413.2199999999998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V422" t="str">
            <v>400-13</v>
          </cell>
          <cell r="W422" t="str">
            <v>4-6400</v>
          </cell>
        </row>
        <row r="423">
          <cell r="E423">
            <v>0</v>
          </cell>
          <cell r="F423">
            <v>4330.88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V423" t="str">
            <v>400-13</v>
          </cell>
          <cell r="W423" t="str">
            <v>4-6400</v>
          </cell>
        </row>
        <row r="424">
          <cell r="E424">
            <v>0</v>
          </cell>
          <cell r="F424">
            <v>0</v>
          </cell>
          <cell r="G424">
            <v>0</v>
          </cell>
          <cell r="H424">
            <v>2629.76</v>
          </cell>
          <cell r="I424">
            <v>726.52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V424" t="str">
            <v>400-21</v>
          </cell>
          <cell r="W424" t="str">
            <v>4-6100</v>
          </cell>
        </row>
        <row r="425"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V425" t="str">
            <v>400-21</v>
          </cell>
          <cell r="W425" t="str">
            <v>4-6200</v>
          </cell>
        </row>
        <row r="426">
          <cell r="E426">
            <v>2404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V426" t="str">
            <v>400-21</v>
          </cell>
          <cell r="W426" t="str">
            <v>4-6300</v>
          </cell>
        </row>
        <row r="427">
          <cell r="E427">
            <v>104.18</v>
          </cell>
          <cell r="F427">
            <v>104.16</v>
          </cell>
          <cell r="G427">
            <v>0</v>
          </cell>
          <cell r="H427">
            <v>0</v>
          </cell>
          <cell r="I427">
            <v>107.8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V427" t="str">
            <v>400-23</v>
          </cell>
          <cell r="W427" t="str">
            <v>4-6100</v>
          </cell>
        </row>
        <row r="428">
          <cell r="E428">
            <v>4097.2</v>
          </cell>
          <cell r="F428">
            <v>6673.11</v>
          </cell>
          <cell r="G428">
            <v>2906.89</v>
          </cell>
          <cell r="H428">
            <v>2274.25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V428" t="str">
            <v>400-23</v>
          </cell>
          <cell r="W428" t="str">
            <v>4-6200</v>
          </cell>
        </row>
        <row r="429">
          <cell r="E429">
            <v>64420.37</v>
          </cell>
          <cell r="F429">
            <v>67447.8</v>
          </cell>
          <cell r="G429">
            <v>71959.759999999995</v>
          </cell>
          <cell r="H429">
            <v>72032.62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V429" t="str">
            <v>400-23</v>
          </cell>
          <cell r="W429" t="str">
            <v>4-6300</v>
          </cell>
        </row>
        <row r="430">
          <cell r="E430">
            <v>124545.36</v>
          </cell>
          <cell r="F430">
            <v>117852.22</v>
          </cell>
          <cell r="G430">
            <v>139589.45000000001</v>
          </cell>
          <cell r="H430">
            <v>237162.95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V430" t="str">
            <v>400-23</v>
          </cell>
          <cell r="W430" t="str">
            <v>4-6400</v>
          </cell>
        </row>
        <row r="431">
          <cell r="E431">
            <v>0</v>
          </cell>
          <cell r="F431">
            <v>0</v>
          </cell>
          <cell r="G431">
            <v>2750</v>
          </cell>
          <cell r="H431">
            <v>0</v>
          </cell>
          <cell r="I431">
            <v>0</v>
          </cell>
          <cell r="J431">
            <v>19164.580000000002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V431" t="str">
            <v>400-31</v>
          </cell>
          <cell r="W431" t="str">
            <v>4-6200</v>
          </cell>
        </row>
        <row r="432"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V432" t="str">
            <v>400-31</v>
          </cell>
          <cell r="W432" t="str">
            <v>4-6300</v>
          </cell>
        </row>
        <row r="433"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773.97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V433" t="str">
            <v>400-31</v>
          </cell>
          <cell r="W433" t="str">
            <v>4-6300</v>
          </cell>
        </row>
        <row r="434">
          <cell r="E434">
            <v>495.45</v>
          </cell>
          <cell r="F434">
            <v>0</v>
          </cell>
          <cell r="G434">
            <v>4744.12</v>
          </cell>
          <cell r="H434">
            <v>1290.77</v>
          </cell>
          <cell r="I434">
            <v>12.94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V434" t="str">
            <v>400-31</v>
          </cell>
          <cell r="W434" t="str">
            <v>4-6300</v>
          </cell>
        </row>
        <row r="435">
          <cell r="E435">
            <v>0</v>
          </cell>
          <cell r="F435">
            <v>0</v>
          </cell>
          <cell r="G435">
            <v>0</v>
          </cell>
          <cell r="H435">
            <v>86</v>
          </cell>
          <cell r="I435">
            <v>59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V435" t="str">
            <v>400-31</v>
          </cell>
          <cell r="W435" t="str">
            <v>4-6400</v>
          </cell>
        </row>
        <row r="436">
          <cell r="E436">
            <v>503.55</v>
          </cell>
          <cell r="F436">
            <v>260.33999999999997</v>
          </cell>
          <cell r="G436">
            <v>219.44</v>
          </cell>
          <cell r="H436">
            <v>378.77</v>
          </cell>
          <cell r="I436">
            <v>289.97000000000003</v>
          </cell>
          <cell r="J436">
            <v>389.18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V436" t="str">
            <v>400-32</v>
          </cell>
          <cell r="W436" t="str">
            <v>4-6300</v>
          </cell>
        </row>
        <row r="437">
          <cell r="E437">
            <v>0</v>
          </cell>
          <cell r="F437">
            <v>0</v>
          </cell>
          <cell r="G437">
            <v>847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V437" t="str">
            <v>400-32</v>
          </cell>
          <cell r="W437" t="str">
            <v>4-6400</v>
          </cell>
        </row>
        <row r="438"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105.67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V438" t="str">
            <v>400-33</v>
          </cell>
          <cell r="W438" t="str">
            <v>4-6100</v>
          </cell>
        </row>
        <row r="439">
          <cell r="E439">
            <v>603.04999999999995</v>
          </cell>
          <cell r="F439">
            <v>86.28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V439" t="str">
            <v>400-33</v>
          </cell>
          <cell r="W439" t="str">
            <v>4-6300</v>
          </cell>
        </row>
        <row r="440">
          <cell r="E440">
            <v>0</v>
          </cell>
          <cell r="F440">
            <v>133.56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V440" t="str">
            <v>400-33</v>
          </cell>
          <cell r="W440" t="str">
            <v>4-6400</v>
          </cell>
        </row>
        <row r="441">
          <cell r="E441">
            <v>12726.05</v>
          </cell>
          <cell r="F441">
            <v>168209</v>
          </cell>
          <cell r="G441">
            <v>129386.6</v>
          </cell>
          <cell r="H441">
            <v>158840.75</v>
          </cell>
          <cell r="I441">
            <v>2349.23</v>
          </cell>
          <cell r="J441">
            <v>14901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V441" t="str">
            <v>400-36</v>
          </cell>
          <cell r="W441" t="str">
            <v>4-6100</v>
          </cell>
        </row>
        <row r="442">
          <cell r="E442">
            <v>120160.49</v>
          </cell>
          <cell r="F442">
            <v>16300.19</v>
          </cell>
          <cell r="G442">
            <v>22378.959999999999</v>
          </cell>
          <cell r="H442">
            <v>0</v>
          </cell>
          <cell r="I442">
            <v>14765.5</v>
          </cell>
          <cell r="J442">
            <v>715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V442" t="str">
            <v>400-36</v>
          </cell>
          <cell r="W442" t="str">
            <v>4-6100</v>
          </cell>
        </row>
        <row r="443">
          <cell r="E443">
            <v>16985</v>
          </cell>
          <cell r="F443">
            <v>31249</v>
          </cell>
          <cell r="G443">
            <v>30806.57</v>
          </cell>
          <cell r="H443">
            <v>28187.21</v>
          </cell>
          <cell r="I443">
            <v>2000</v>
          </cell>
          <cell r="J443">
            <v>1080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V443" t="str">
            <v>400-36</v>
          </cell>
          <cell r="W443" t="str">
            <v>4-6200</v>
          </cell>
        </row>
        <row r="444">
          <cell r="E444">
            <v>164035.70000000001</v>
          </cell>
          <cell r="F444">
            <v>105987.07</v>
          </cell>
          <cell r="G444">
            <v>170636.82</v>
          </cell>
          <cell r="H444">
            <v>102285.41</v>
          </cell>
          <cell r="I444">
            <v>300</v>
          </cell>
          <cell r="J444">
            <v>2000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V444" t="str">
            <v>400-36</v>
          </cell>
          <cell r="W444" t="str">
            <v>4-6200</v>
          </cell>
        </row>
        <row r="445">
          <cell r="E445">
            <v>695.05</v>
          </cell>
          <cell r="F445">
            <v>1244.8800000000001</v>
          </cell>
          <cell r="G445">
            <v>386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V445" t="str">
            <v>400-36</v>
          </cell>
          <cell r="W445" t="str">
            <v>4-6300</v>
          </cell>
        </row>
        <row r="446">
          <cell r="E446">
            <v>25225.1</v>
          </cell>
          <cell r="F446">
            <v>2790</v>
          </cell>
          <cell r="G446">
            <v>139152.45000000001</v>
          </cell>
          <cell r="H446">
            <v>249346.33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V446" t="str">
            <v>400-36</v>
          </cell>
          <cell r="W446" t="str">
            <v>4-6300</v>
          </cell>
        </row>
        <row r="447">
          <cell r="E447">
            <v>907011.16</v>
          </cell>
          <cell r="F447">
            <v>845726.94</v>
          </cell>
          <cell r="G447">
            <v>617202.79</v>
          </cell>
          <cell r="H447">
            <v>327522.38</v>
          </cell>
          <cell r="I447">
            <v>5630.73</v>
          </cell>
          <cell r="J447">
            <v>6490.85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V447" t="str">
            <v>400-36</v>
          </cell>
          <cell r="W447" t="str">
            <v>4-6300</v>
          </cell>
        </row>
        <row r="448">
          <cell r="E448">
            <v>5125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V448" t="str">
            <v>400-36</v>
          </cell>
          <cell r="W448" t="str">
            <v>4-6400</v>
          </cell>
        </row>
        <row r="449">
          <cell r="E449">
            <v>3598.54</v>
          </cell>
          <cell r="F449">
            <v>12824.69</v>
          </cell>
          <cell r="G449">
            <v>163710.1</v>
          </cell>
          <cell r="H449">
            <v>185404.72</v>
          </cell>
          <cell r="I449">
            <v>105189.16</v>
          </cell>
          <cell r="J449">
            <v>725154.01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V449" t="str">
            <v>400-36</v>
          </cell>
          <cell r="W449" t="str">
            <v>4-6400</v>
          </cell>
        </row>
        <row r="450">
          <cell r="E450">
            <v>482233</v>
          </cell>
          <cell r="F450">
            <v>598026.62</v>
          </cell>
          <cell r="G450">
            <v>484652.32</v>
          </cell>
          <cell r="H450">
            <v>-896476.62</v>
          </cell>
          <cell r="I450">
            <v>2648051.2599999998</v>
          </cell>
          <cell r="J450">
            <v>2242910.52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V450" t="str">
            <v>400-36</v>
          </cell>
          <cell r="W450" t="str">
            <v>4-6400</v>
          </cell>
        </row>
        <row r="451">
          <cell r="E451">
            <v>0</v>
          </cell>
          <cell r="F451">
            <v>0</v>
          </cell>
          <cell r="G451">
            <v>8800</v>
          </cell>
          <cell r="H451">
            <v>0</v>
          </cell>
          <cell r="I451">
            <v>8733.86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V451" t="str">
            <v>400-36</v>
          </cell>
          <cell r="W451" t="str">
            <v>4-6600</v>
          </cell>
        </row>
        <row r="452"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32626.6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V452" t="str">
            <v>400-36</v>
          </cell>
          <cell r="W452" t="str">
            <v>4-6600</v>
          </cell>
        </row>
        <row r="453">
          <cell r="E453">
            <v>0</v>
          </cell>
          <cell r="F453">
            <v>0</v>
          </cell>
          <cell r="G453">
            <v>116554.3</v>
          </cell>
          <cell r="H453">
            <v>122804.07</v>
          </cell>
          <cell r="I453">
            <v>147490.60999999999</v>
          </cell>
          <cell r="J453">
            <v>122924.18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V453" t="str">
            <v>400-41</v>
          </cell>
          <cell r="W453" t="str">
            <v>4-6100</v>
          </cell>
        </row>
        <row r="454">
          <cell r="E454">
            <v>2888.7</v>
          </cell>
          <cell r="F454">
            <v>3418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V454" t="str">
            <v>400-41</v>
          </cell>
          <cell r="W454" t="str">
            <v>4-6200</v>
          </cell>
        </row>
        <row r="455">
          <cell r="E455">
            <v>11386.39</v>
          </cell>
          <cell r="F455">
            <v>11014.39</v>
          </cell>
          <cell r="G455">
            <v>3421.76</v>
          </cell>
          <cell r="H455">
            <v>2329.8000000000002</v>
          </cell>
          <cell r="I455">
            <v>1040</v>
          </cell>
          <cell r="J455">
            <v>4493.08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V455" t="str">
            <v>400-41</v>
          </cell>
          <cell r="W455" t="str">
            <v>4-6300</v>
          </cell>
        </row>
        <row r="456">
          <cell r="E456">
            <v>49031.46</v>
          </cell>
          <cell r="F456">
            <v>50574.42</v>
          </cell>
          <cell r="G456">
            <v>24738.400000000001</v>
          </cell>
          <cell r="H456">
            <v>32225.35</v>
          </cell>
          <cell r="I456">
            <v>42801.53</v>
          </cell>
          <cell r="J456">
            <v>8765.2099999999991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V456" t="str">
            <v>400-41</v>
          </cell>
          <cell r="W456" t="str">
            <v>4-6400</v>
          </cell>
        </row>
        <row r="457">
          <cell r="E457">
            <v>107.68</v>
          </cell>
          <cell r="F457">
            <v>107.68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V457" t="str">
            <v>400-51</v>
          </cell>
          <cell r="W457" t="str">
            <v>4-6100</v>
          </cell>
        </row>
        <row r="458">
          <cell r="E458">
            <v>0</v>
          </cell>
          <cell r="F458">
            <v>16313.6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V458" t="str">
            <v>400-51</v>
          </cell>
          <cell r="W458" t="str">
            <v>4-6300</v>
          </cell>
        </row>
        <row r="459">
          <cell r="E459">
            <v>780</v>
          </cell>
          <cell r="F459">
            <v>640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V459" t="str">
            <v>400-52</v>
          </cell>
          <cell r="W459" t="str">
            <v>4-6200</v>
          </cell>
        </row>
        <row r="460">
          <cell r="E460">
            <v>11328.53</v>
          </cell>
          <cell r="F460">
            <v>17713.830000000002</v>
          </cell>
          <cell r="G460">
            <v>14625.45</v>
          </cell>
          <cell r="H460">
            <v>6015.95</v>
          </cell>
          <cell r="I460">
            <v>104451.34</v>
          </cell>
          <cell r="J460">
            <v>175748.66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V460" t="str">
            <v>400-52</v>
          </cell>
          <cell r="W460" t="str">
            <v>4-6300</v>
          </cell>
        </row>
        <row r="461"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1224.25</v>
          </cell>
          <cell r="J461">
            <v>109200.75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V461" t="str">
            <v>400-52</v>
          </cell>
          <cell r="W461" t="str">
            <v>4-6600</v>
          </cell>
        </row>
        <row r="462"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V462" t="str">
            <v>400-53</v>
          </cell>
          <cell r="W462" t="str">
            <v>4-6100</v>
          </cell>
        </row>
        <row r="463">
          <cell r="E463">
            <v>301443783.48000002</v>
          </cell>
          <cell r="F463">
            <v>75455924.659999996</v>
          </cell>
          <cell r="G463">
            <v>34329909.579999998</v>
          </cell>
          <cell r="H463">
            <v>0</v>
          </cell>
          <cell r="I463">
            <v>330475539.18000001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V463" t="str">
            <v>500-00</v>
          </cell>
          <cell r="W463" t="str">
            <v>5-8900</v>
          </cell>
        </row>
        <row r="464">
          <cell r="E464">
            <v>56736518.310000002</v>
          </cell>
          <cell r="F464">
            <v>57124002.25</v>
          </cell>
          <cell r="G464">
            <v>66494378.539999999</v>
          </cell>
          <cell r="H464">
            <v>67302595.200000003</v>
          </cell>
          <cell r="I464">
            <v>80958744.640000001</v>
          </cell>
          <cell r="J464">
            <v>83484994</v>
          </cell>
          <cell r="K464">
            <v>79169547</v>
          </cell>
          <cell r="L464">
            <v>79169546</v>
          </cell>
          <cell r="M464">
            <v>79169546</v>
          </cell>
          <cell r="N464">
            <v>79169546</v>
          </cell>
          <cell r="O464">
            <v>79169546</v>
          </cell>
          <cell r="V464" t="str">
            <v>500-71</v>
          </cell>
          <cell r="W464" t="str">
            <v>5-6500</v>
          </cell>
        </row>
        <row r="465"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V465" t="str">
            <v>500-71</v>
          </cell>
          <cell r="W465" t="str">
            <v>5-8900</v>
          </cell>
        </row>
        <row r="466">
          <cell r="E466">
            <v>108.82</v>
          </cell>
          <cell r="F466">
            <v>39077466.810000002</v>
          </cell>
          <cell r="G466">
            <v>0</v>
          </cell>
          <cell r="H466">
            <v>1757121.74</v>
          </cell>
          <cell r="I466">
            <v>13926637.810000001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V466" t="str">
            <v>600-00</v>
          </cell>
          <cell r="W466" t="str">
            <v>6-8900</v>
          </cell>
        </row>
        <row r="467">
          <cell r="E467">
            <v>843570.32</v>
          </cell>
          <cell r="F467">
            <v>403533.74</v>
          </cell>
          <cell r="G467">
            <v>238908.27</v>
          </cell>
          <cell r="H467">
            <v>1016826.26</v>
          </cell>
          <cell r="I467">
            <v>675532.64</v>
          </cell>
          <cell r="J467">
            <v>728652.75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V467" t="str">
            <v>600-11</v>
          </cell>
          <cell r="W467" t="str">
            <v>6-6300</v>
          </cell>
        </row>
        <row r="468">
          <cell r="E468">
            <v>0</v>
          </cell>
          <cell r="F468">
            <v>0</v>
          </cell>
          <cell r="G468">
            <v>0</v>
          </cell>
          <cell r="H468">
            <v>1081.31</v>
          </cell>
          <cell r="I468">
            <v>981.06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V468" t="str">
            <v>600-11</v>
          </cell>
          <cell r="W468" t="str">
            <v>6-6300</v>
          </cell>
        </row>
        <row r="469">
          <cell r="E469">
            <v>302132.49</v>
          </cell>
          <cell r="F469">
            <v>54699.42</v>
          </cell>
          <cell r="G469">
            <v>107780.71</v>
          </cell>
          <cell r="H469">
            <v>61689.68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V469" t="str">
            <v>600-11</v>
          </cell>
          <cell r="W469" t="str">
            <v>6-6300</v>
          </cell>
        </row>
        <row r="470">
          <cell r="E470">
            <v>9681.01</v>
          </cell>
          <cell r="F470">
            <v>12352.06</v>
          </cell>
          <cell r="G470">
            <v>17992.09</v>
          </cell>
          <cell r="H470">
            <v>31867.24</v>
          </cell>
          <cell r="I470">
            <v>47677.05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V470" t="str">
            <v>600-11</v>
          </cell>
          <cell r="W470" t="str">
            <v>6-6300</v>
          </cell>
        </row>
        <row r="471">
          <cell r="E471">
            <v>5772.32</v>
          </cell>
          <cell r="F471">
            <v>19513.59</v>
          </cell>
          <cell r="G471">
            <v>7766.27</v>
          </cell>
          <cell r="H471">
            <v>7302.57</v>
          </cell>
          <cell r="I471">
            <v>8999.23</v>
          </cell>
          <cell r="J471">
            <v>25246.92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V471" t="str">
            <v>600-11</v>
          </cell>
          <cell r="W471" t="str">
            <v>6-6300</v>
          </cell>
        </row>
        <row r="472"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646.83000000000004</v>
          </cell>
          <cell r="J472">
            <v>237559.21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V472" t="str">
            <v>600-11</v>
          </cell>
          <cell r="W472" t="str">
            <v>6-6300</v>
          </cell>
        </row>
        <row r="473"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40289.99</v>
          </cell>
          <cell r="J473">
            <v>26712.3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V473" t="str">
            <v>600-11</v>
          </cell>
          <cell r="W473" t="str">
            <v>6-6600</v>
          </cell>
        </row>
        <row r="474">
          <cell r="E474">
            <v>22348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V474" t="str">
            <v>600-11</v>
          </cell>
          <cell r="W474" t="str">
            <v>6-6600</v>
          </cell>
        </row>
        <row r="475">
          <cell r="E475">
            <v>710644.56</v>
          </cell>
          <cell r="F475">
            <v>0</v>
          </cell>
          <cell r="G475">
            <v>0</v>
          </cell>
          <cell r="H475">
            <v>325687.14</v>
          </cell>
          <cell r="I475">
            <v>128321.16</v>
          </cell>
          <cell r="J475">
            <v>138161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V475" t="str">
            <v>600-12</v>
          </cell>
          <cell r="W475" t="str">
            <v>6-6300</v>
          </cell>
        </row>
        <row r="476">
          <cell r="E476">
            <v>0</v>
          </cell>
          <cell r="F476">
            <v>0</v>
          </cell>
          <cell r="G476">
            <v>0</v>
          </cell>
          <cell r="H476">
            <v>19910.25</v>
          </cell>
          <cell r="I476">
            <v>19050.79</v>
          </cell>
          <cell r="J476">
            <v>8514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V476" t="str">
            <v>600-23</v>
          </cell>
          <cell r="W476" t="str">
            <v>6-6300</v>
          </cell>
        </row>
        <row r="477">
          <cell r="E477">
            <v>4606.68</v>
          </cell>
          <cell r="F477">
            <v>0</v>
          </cell>
          <cell r="G477">
            <v>0</v>
          </cell>
          <cell r="H477">
            <v>7426.11</v>
          </cell>
          <cell r="I477">
            <v>3035.43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V477" t="str">
            <v>600-31</v>
          </cell>
          <cell r="W477" t="str">
            <v>6-6300</v>
          </cell>
        </row>
        <row r="478">
          <cell r="E478">
            <v>37464.68</v>
          </cell>
          <cell r="F478">
            <v>2172.98</v>
          </cell>
          <cell r="G478">
            <v>1359.33</v>
          </cell>
          <cell r="H478">
            <v>45977.17</v>
          </cell>
          <cell r="I478">
            <v>10231.049999999999</v>
          </cell>
          <cell r="J478">
            <v>40316.699999999997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V478" t="str">
            <v>600-33</v>
          </cell>
          <cell r="W478" t="str">
            <v>6-6300</v>
          </cell>
        </row>
        <row r="479">
          <cell r="E479">
            <v>0</v>
          </cell>
          <cell r="F479">
            <v>0</v>
          </cell>
          <cell r="G479">
            <v>0</v>
          </cell>
          <cell r="H479">
            <v>58424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V479" t="str">
            <v>600-34</v>
          </cell>
          <cell r="W479" t="str">
            <v>6-6300</v>
          </cell>
        </row>
        <row r="480">
          <cell r="E480">
            <v>0</v>
          </cell>
          <cell r="F480">
            <v>0</v>
          </cell>
          <cell r="G480">
            <v>0</v>
          </cell>
          <cell r="H480">
            <v>3102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V480" t="str">
            <v>600-34</v>
          </cell>
          <cell r="W480" t="str">
            <v>6-6400</v>
          </cell>
        </row>
        <row r="481">
          <cell r="E481">
            <v>0</v>
          </cell>
          <cell r="F481">
            <v>0</v>
          </cell>
          <cell r="G481">
            <v>14741663</v>
          </cell>
          <cell r="H481">
            <v>6165918.0499999998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V481" t="str">
            <v>600-34</v>
          </cell>
          <cell r="W481" t="str">
            <v>6-6600</v>
          </cell>
        </row>
        <row r="482"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57979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V482" t="str">
            <v>600-36</v>
          </cell>
          <cell r="W482" t="str">
            <v>6-6300</v>
          </cell>
        </row>
        <row r="483">
          <cell r="E483">
            <v>1506336.78</v>
          </cell>
          <cell r="F483">
            <v>738849.91</v>
          </cell>
          <cell r="G483">
            <v>0</v>
          </cell>
          <cell r="H483">
            <v>416869.57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V483" t="str">
            <v>600-36</v>
          </cell>
          <cell r="W483" t="str">
            <v>6-6300</v>
          </cell>
        </row>
        <row r="484">
          <cell r="E484">
            <v>888349.38</v>
          </cell>
          <cell r="F484">
            <v>322298.3</v>
          </cell>
          <cell r="G484">
            <v>394774.58</v>
          </cell>
          <cell r="H484">
            <v>1042769.96</v>
          </cell>
          <cell r="I484">
            <v>88504.97</v>
          </cell>
          <cell r="J484">
            <v>18527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V484" t="str">
            <v>600-36</v>
          </cell>
          <cell r="W484" t="str">
            <v>6-6300</v>
          </cell>
        </row>
        <row r="485">
          <cell r="E485">
            <v>0</v>
          </cell>
          <cell r="F485">
            <v>30000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V485" t="str">
            <v>600-36</v>
          </cell>
          <cell r="W485" t="str">
            <v>6-6600</v>
          </cell>
        </row>
        <row r="486">
          <cell r="E486">
            <v>0</v>
          </cell>
          <cell r="F486">
            <v>0</v>
          </cell>
          <cell r="G486">
            <v>1935.59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V486" t="str">
            <v>600-51</v>
          </cell>
          <cell r="W486" t="str">
            <v>6-6300</v>
          </cell>
        </row>
        <row r="487">
          <cell r="E487">
            <v>16938.13</v>
          </cell>
          <cell r="F487">
            <v>1889</v>
          </cell>
          <cell r="G487">
            <v>0</v>
          </cell>
          <cell r="H487">
            <v>9550.2000000000007</v>
          </cell>
          <cell r="I487">
            <v>6663.29</v>
          </cell>
          <cell r="J487">
            <v>12767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V487" t="str">
            <v>600-52</v>
          </cell>
          <cell r="W487" t="str">
            <v>6-6300</v>
          </cell>
        </row>
        <row r="488">
          <cell r="E488">
            <v>242250</v>
          </cell>
          <cell r="F488">
            <v>709488.1</v>
          </cell>
          <cell r="G488">
            <v>736199.65</v>
          </cell>
          <cell r="H488">
            <v>758085</v>
          </cell>
          <cell r="I488">
            <v>1364217.99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V488" t="str">
            <v>600-71</v>
          </cell>
          <cell r="W488" t="str">
            <v>6-6500</v>
          </cell>
        </row>
        <row r="489">
          <cell r="E489">
            <v>488393.42</v>
          </cell>
          <cell r="F489">
            <v>455825.35</v>
          </cell>
          <cell r="G489">
            <v>468684.66</v>
          </cell>
          <cell r="H489">
            <v>488072.28</v>
          </cell>
          <cell r="I489">
            <v>714914.09</v>
          </cell>
          <cell r="J489">
            <v>1168424.29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V489" t="str">
            <v>600-81</v>
          </cell>
          <cell r="W489" t="str">
            <v>6-6100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V490" t="str">
            <v>600-81</v>
          </cell>
          <cell r="W490" t="str">
            <v>6-6200</v>
          </cell>
        </row>
        <row r="491">
          <cell r="E491">
            <v>6316705.0800000001</v>
          </cell>
          <cell r="F491">
            <v>8484601.6899999995</v>
          </cell>
          <cell r="G491">
            <v>3511986.44</v>
          </cell>
          <cell r="H491">
            <v>13189502.08</v>
          </cell>
          <cell r="I491">
            <v>9974099.5600000005</v>
          </cell>
          <cell r="J491">
            <v>31925020.280000001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V491" t="str">
            <v>600-81</v>
          </cell>
          <cell r="W491" t="str">
            <v>6-6300</v>
          </cell>
        </row>
        <row r="492">
          <cell r="E492">
            <v>48937.58</v>
          </cell>
          <cell r="F492">
            <v>27520.93</v>
          </cell>
          <cell r="G492">
            <v>17065.12</v>
          </cell>
          <cell r="H492">
            <v>10270.77</v>
          </cell>
          <cell r="I492">
            <v>2807.36</v>
          </cell>
          <cell r="J492">
            <v>25000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V492" t="str">
            <v>600-81</v>
          </cell>
          <cell r="W492" t="str">
            <v>6-6400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V493" t="str">
            <v>600-81</v>
          </cell>
          <cell r="W493" t="str">
            <v>6-6500</v>
          </cell>
        </row>
        <row r="494">
          <cell r="E494">
            <v>33714118.810000002</v>
          </cell>
          <cell r="F494">
            <v>57515534.520000003</v>
          </cell>
          <cell r="G494">
            <v>89209265.510000005</v>
          </cell>
          <cell r="H494">
            <v>83649479.180000007</v>
          </cell>
          <cell r="I494">
            <v>128443011.68000001</v>
          </cell>
          <cell r="J494">
            <v>140493327.16999999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V494" t="str">
            <v>600-81</v>
          </cell>
          <cell r="W494" t="str">
            <v>6-6600</v>
          </cell>
        </row>
        <row r="495">
          <cell r="E495">
            <v>1253647.78</v>
          </cell>
          <cell r="F495">
            <v>308618.78999999998</v>
          </cell>
          <cell r="G495">
            <v>670414.24</v>
          </cell>
          <cell r="H495">
            <v>1729840.49</v>
          </cell>
          <cell r="I495">
            <v>909035.63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V495" t="str">
            <v>700-00</v>
          </cell>
          <cell r="W495" t="str">
            <v>7-8900</v>
          </cell>
        </row>
        <row r="496">
          <cell r="E496">
            <v>31057.55</v>
          </cell>
          <cell r="F496">
            <v>21245.33</v>
          </cell>
          <cell r="G496">
            <v>11285.26</v>
          </cell>
          <cell r="H496">
            <v>18510.18</v>
          </cell>
          <cell r="I496">
            <v>24233.83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V496" t="str">
            <v>700-11</v>
          </cell>
          <cell r="W496" t="str">
            <v>7-6100</v>
          </cell>
        </row>
        <row r="497">
          <cell r="E497">
            <v>3781</v>
          </cell>
          <cell r="F497">
            <v>0</v>
          </cell>
          <cell r="G497">
            <v>137262</v>
          </cell>
          <cell r="H497">
            <v>226262</v>
          </cell>
          <cell r="I497">
            <v>189066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V497" t="str">
            <v>700-11</v>
          </cell>
          <cell r="W497" t="str">
            <v>7-6200</v>
          </cell>
        </row>
        <row r="498">
          <cell r="E498">
            <v>39771.120000000003</v>
          </cell>
          <cell r="F498">
            <v>34461.61</v>
          </cell>
          <cell r="G498">
            <v>7068.63</v>
          </cell>
          <cell r="H498">
            <v>9286.9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V498" t="str">
            <v>700-11</v>
          </cell>
          <cell r="W498" t="str">
            <v>7-6300</v>
          </cell>
        </row>
        <row r="499">
          <cell r="E499">
            <v>2976.53</v>
          </cell>
          <cell r="F499">
            <v>5383.01</v>
          </cell>
          <cell r="G499">
            <v>6.85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V499" t="str">
            <v>700-11</v>
          </cell>
          <cell r="W499" t="str">
            <v>7-6400</v>
          </cell>
        </row>
        <row r="500">
          <cell r="E500">
            <v>0</v>
          </cell>
          <cell r="F500">
            <v>0</v>
          </cell>
          <cell r="G500">
            <v>1211.1400000000001</v>
          </cell>
          <cell r="H500">
            <v>963.37</v>
          </cell>
          <cell r="I500">
            <v>925.72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V500" t="str">
            <v>700-41</v>
          </cell>
          <cell r="W500" t="str">
            <v>7-6100</v>
          </cell>
        </row>
        <row r="501">
          <cell r="E501">
            <v>1091239.1599999999</v>
          </cell>
          <cell r="F501">
            <v>907765.1</v>
          </cell>
          <cell r="G501">
            <v>1067886.05</v>
          </cell>
          <cell r="H501">
            <v>1100654.98</v>
          </cell>
          <cell r="I501">
            <v>1065361.1000000001</v>
          </cell>
          <cell r="J501">
            <v>38427.519999999997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V501" t="str">
            <v>700-41</v>
          </cell>
          <cell r="W501" t="str">
            <v>7-6200</v>
          </cell>
        </row>
        <row r="502">
          <cell r="E502">
            <v>61474.45</v>
          </cell>
          <cell r="F502">
            <v>685.04</v>
          </cell>
          <cell r="G502">
            <v>6548.55</v>
          </cell>
          <cell r="H502">
            <v>1492.67</v>
          </cell>
          <cell r="I502">
            <v>750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V502" t="str">
            <v>700-41</v>
          </cell>
          <cell r="W502" t="str">
            <v>7-6300</v>
          </cell>
        </row>
        <row r="503">
          <cell r="E503">
            <v>11633999.710000001</v>
          </cell>
          <cell r="F503">
            <v>11514941.91</v>
          </cell>
          <cell r="G503">
            <v>13334450.199999999</v>
          </cell>
          <cell r="H503">
            <v>15098569.74</v>
          </cell>
          <cell r="I503">
            <v>17223067.77</v>
          </cell>
          <cell r="J503">
            <v>2667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V503" t="str">
            <v>700-41</v>
          </cell>
          <cell r="W503" t="str">
            <v>7-6400</v>
          </cell>
        </row>
        <row r="504"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V504" t="str">
            <v>700-53</v>
          </cell>
          <cell r="W504" t="str">
            <v>7-6100</v>
          </cell>
        </row>
        <row r="505">
          <cell r="E505">
            <v>0</v>
          </cell>
          <cell r="F505">
            <v>1066.02</v>
          </cell>
          <cell r="G505">
            <v>2053.77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V505" t="str">
            <v>800-11</v>
          </cell>
          <cell r="W505" t="str">
            <v>8-6400</v>
          </cell>
        </row>
        <row r="506">
          <cell r="E506">
            <v>35353.449999999997</v>
          </cell>
          <cell r="F506">
            <v>70715.69</v>
          </cell>
          <cell r="G506">
            <v>141420.04999999999</v>
          </cell>
          <cell r="H506">
            <v>44093.5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V506" t="str">
            <v>800-36</v>
          </cell>
          <cell r="W506" t="str">
            <v>8-6200</v>
          </cell>
        </row>
        <row r="507">
          <cell r="E507">
            <v>1269.9100000000001</v>
          </cell>
          <cell r="F507">
            <v>375.88</v>
          </cell>
          <cell r="G507">
            <v>668.79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V507" t="str">
            <v>800-36</v>
          </cell>
          <cell r="W507" t="str">
            <v>8-6300</v>
          </cell>
        </row>
        <row r="508">
          <cell r="E508">
            <v>158270.56</v>
          </cell>
          <cell r="F508">
            <v>156414.39000000001</v>
          </cell>
          <cell r="G508">
            <v>134933.35</v>
          </cell>
          <cell r="H508">
            <v>81953.34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V508" t="str">
            <v>800-36</v>
          </cell>
          <cell r="W508" t="str">
            <v>8-6300</v>
          </cell>
        </row>
        <row r="509">
          <cell r="E509">
            <v>1314.76</v>
          </cell>
          <cell r="F509">
            <v>152.75</v>
          </cell>
          <cell r="G509">
            <v>240</v>
          </cell>
          <cell r="H509">
            <v>-4097.0600000000004</v>
          </cell>
          <cell r="I509">
            <v>-2661.51</v>
          </cell>
          <cell r="J509">
            <v>6758.57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V509" t="str">
            <v>800-36</v>
          </cell>
          <cell r="W509" t="str">
            <v>8-6400</v>
          </cell>
        </row>
        <row r="510">
          <cell r="E510">
            <v>170576.76</v>
          </cell>
          <cell r="F510">
            <v>185521.14</v>
          </cell>
          <cell r="G510">
            <v>194175.72</v>
          </cell>
          <cell r="H510">
            <v>-57500.07</v>
          </cell>
          <cell r="I510">
            <v>2985.5</v>
          </cell>
          <cell r="J510">
            <v>229935.16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V510" t="str">
            <v>800-36</v>
          </cell>
          <cell r="W510" t="str">
            <v>8-6400</v>
          </cell>
        </row>
        <row r="511">
          <cell r="E511">
            <v>0</v>
          </cell>
          <cell r="F511">
            <v>0</v>
          </cell>
          <cell r="G511">
            <v>5000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V511" t="str">
            <v>800-36</v>
          </cell>
          <cell r="W511" t="str">
            <v>8-6600</v>
          </cell>
        </row>
        <row r="512">
          <cell r="E512">
            <v>1827.83</v>
          </cell>
          <cell r="F512">
            <v>560</v>
          </cell>
          <cell r="G512">
            <v>1500</v>
          </cell>
          <cell r="H512">
            <v>500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V512" t="str">
            <v>800-52</v>
          </cell>
          <cell r="W512" t="str">
            <v>8-6200</v>
          </cell>
        </row>
        <row r="513">
          <cell r="V513" t="str">
            <v>-</v>
          </cell>
          <cell r="W513" t="str">
            <v>-</v>
          </cell>
        </row>
        <row r="514">
          <cell r="V514" t="str">
            <v>-</v>
          </cell>
          <cell r="W514" t="str">
            <v>-</v>
          </cell>
        </row>
        <row r="515">
          <cell r="V515" t="str">
            <v>-</v>
          </cell>
          <cell r="W515" t="str">
            <v>-</v>
          </cell>
        </row>
        <row r="516">
          <cell r="V516" t="str">
            <v>-</v>
          </cell>
          <cell r="W516" t="str">
            <v>-</v>
          </cell>
        </row>
        <row r="517">
          <cell r="V517" t="str">
            <v>-</v>
          </cell>
          <cell r="W517" t="str">
            <v>-</v>
          </cell>
        </row>
        <row r="518">
          <cell r="V518" t="str">
            <v>-</v>
          </cell>
          <cell r="W518" t="str">
            <v>-</v>
          </cell>
        </row>
        <row r="519">
          <cell r="V519" t="str">
            <v>-</v>
          </cell>
          <cell r="W519" t="str">
            <v>-</v>
          </cell>
        </row>
        <row r="520">
          <cell r="V520" t="str">
            <v>-</v>
          </cell>
          <cell r="W520" t="str">
            <v>-</v>
          </cell>
        </row>
        <row r="521">
          <cell r="V521" t="str">
            <v>-</v>
          </cell>
          <cell r="W521" t="str">
            <v>-</v>
          </cell>
        </row>
        <row r="522">
          <cell r="V522" t="str">
            <v>-</v>
          </cell>
          <cell r="W522" t="str">
            <v>-</v>
          </cell>
        </row>
        <row r="523">
          <cell r="V523" t="str">
            <v>-</v>
          </cell>
          <cell r="W523" t="str">
            <v>-</v>
          </cell>
        </row>
        <row r="524">
          <cell r="V524" t="str">
            <v>-</v>
          </cell>
          <cell r="W524" t="str">
            <v>-</v>
          </cell>
        </row>
        <row r="525">
          <cell r="V525" t="str">
            <v>-</v>
          </cell>
          <cell r="W525" t="str">
            <v>-</v>
          </cell>
        </row>
        <row r="526">
          <cell r="V526" t="str">
            <v>-</v>
          </cell>
          <cell r="W526" t="str">
            <v>-</v>
          </cell>
        </row>
        <row r="527">
          <cell r="V527" t="str">
            <v>-</v>
          </cell>
          <cell r="W527" t="str">
            <v>-</v>
          </cell>
        </row>
        <row r="528">
          <cell r="V528" t="str">
            <v>-</v>
          </cell>
          <cell r="W528" t="str">
            <v>-</v>
          </cell>
        </row>
        <row r="529">
          <cell r="V529" t="str">
            <v>-</v>
          </cell>
          <cell r="W529" t="str">
            <v>-</v>
          </cell>
        </row>
        <row r="530">
          <cell r="V530" t="str">
            <v>-</v>
          </cell>
          <cell r="W530" t="str">
            <v>-</v>
          </cell>
        </row>
        <row r="531">
          <cell r="V531" t="str">
            <v>-</v>
          </cell>
          <cell r="W531" t="str">
            <v>-</v>
          </cell>
        </row>
        <row r="532">
          <cell r="V532" t="str">
            <v>-</v>
          </cell>
          <cell r="W532" t="str">
            <v>-</v>
          </cell>
        </row>
        <row r="533">
          <cell r="V533" t="str">
            <v>-</v>
          </cell>
          <cell r="W533" t="str">
            <v>-</v>
          </cell>
        </row>
        <row r="534">
          <cell r="V534" t="str">
            <v>-</v>
          </cell>
          <cell r="W534" t="str">
            <v>-</v>
          </cell>
        </row>
        <row r="535">
          <cell r="V535" t="str">
            <v>-</v>
          </cell>
          <cell r="W535" t="str">
            <v>-</v>
          </cell>
        </row>
        <row r="536">
          <cell r="V536" t="str">
            <v>-</v>
          </cell>
          <cell r="W536" t="str">
            <v>-</v>
          </cell>
        </row>
        <row r="537">
          <cell r="V537" t="str">
            <v>-</v>
          </cell>
          <cell r="W537" t="str">
            <v>-</v>
          </cell>
        </row>
        <row r="538">
          <cell r="V538" t="str">
            <v>-</v>
          </cell>
          <cell r="W538" t="str">
            <v>-</v>
          </cell>
        </row>
        <row r="539">
          <cell r="V539" t="str">
            <v>-</v>
          </cell>
          <cell r="W539" t="str">
            <v>-</v>
          </cell>
        </row>
        <row r="540">
          <cell r="V540" t="str">
            <v>-</v>
          </cell>
          <cell r="W540" t="str">
            <v>-</v>
          </cell>
        </row>
        <row r="541">
          <cell r="V541" t="str">
            <v>-</v>
          </cell>
          <cell r="W541" t="str">
            <v>-</v>
          </cell>
        </row>
        <row r="542">
          <cell r="V542" t="str">
            <v>-</v>
          </cell>
          <cell r="W542" t="str">
            <v>-</v>
          </cell>
        </row>
        <row r="543">
          <cell r="V543" t="str">
            <v>-</v>
          </cell>
          <cell r="W543" t="str">
            <v>-</v>
          </cell>
        </row>
        <row r="544">
          <cell r="V544" t="str">
            <v>-</v>
          </cell>
          <cell r="W544" t="str">
            <v>-</v>
          </cell>
        </row>
        <row r="545">
          <cell r="V545" t="str">
            <v>-</v>
          </cell>
          <cell r="W545" t="str">
            <v>-</v>
          </cell>
        </row>
        <row r="546">
          <cell r="V546" t="str">
            <v>-</v>
          </cell>
          <cell r="W546" t="str">
            <v>-</v>
          </cell>
        </row>
        <row r="547">
          <cell r="V547" t="str">
            <v>-</v>
          </cell>
          <cell r="W547" t="str">
            <v>-</v>
          </cell>
        </row>
        <row r="548">
          <cell r="V548" t="str">
            <v>-</v>
          </cell>
          <cell r="W548" t="str">
            <v>-</v>
          </cell>
        </row>
        <row r="549">
          <cell r="V549" t="str">
            <v>-</v>
          </cell>
          <cell r="W549" t="str">
            <v>-</v>
          </cell>
        </row>
        <row r="550">
          <cell r="V550" t="str">
            <v>-</v>
          </cell>
          <cell r="W550" t="str">
            <v>-</v>
          </cell>
        </row>
        <row r="551">
          <cell r="V551" t="str">
            <v>-</v>
          </cell>
          <cell r="W551" t="str">
            <v>-</v>
          </cell>
        </row>
        <row r="552">
          <cell r="V552" t="str">
            <v>-</v>
          </cell>
          <cell r="W552" t="str">
            <v>-</v>
          </cell>
        </row>
        <row r="553">
          <cell r="V553" t="str">
            <v>-</v>
          </cell>
          <cell r="W553" t="str">
            <v>-</v>
          </cell>
        </row>
        <row r="554">
          <cell r="V554" t="str">
            <v>-</v>
          </cell>
          <cell r="W554" t="str">
            <v>-</v>
          </cell>
        </row>
        <row r="555">
          <cell r="V555" t="str">
            <v>-</v>
          </cell>
          <cell r="W555" t="str">
            <v>-</v>
          </cell>
        </row>
        <row r="556">
          <cell r="V556" t="str">
            <v>-</v>
          </cell>
          <cell r="W556" t="str">
            <v>-</v>
          </cell>
        </row>
        <row r="557">
          <cell r="V557" t="str">
            <v>-</v>
          </cell>
          <cell r="W557" t="str">
            <v>-</v>
          </cell>
        </row>
        <row r="558">
          <cell r="V558" t="str">
            <v>-</v>
          </cell>
          <cell r="W558" t="str">
            <v>-</v>
          </cell>
        </row>
        <row r="559">
          <cell r="V559" t="str">
            <v>-</v>
          </cell>
          <cell r="W559" t="str">
            <v>-</v>
          </cell>
        </row>
        <row r="560">
          <cell r="V560" t="str">
            <v>-</v>
          </cell>
          <cell r="W560" t="str">
            <v>-</v>
          </cell>
        </row>
        <row r="561">
          <cell r="V561" t="str">
            <v>-</v>
          </cell>
          <cell r="W561" t="str">
            <v>-</v>
          </cell>
        </row>
        <row r="562">
          <cell r="V562" t="str">
            <v>-</v>
          </cell>
          <cell r="W562" t="str">
            <v>-</v>
          </cell>
        </row>
        <row r="563">
          <cell r="V563" t="str">
            <v>-</v>
          </cell>
          <cell r="W563" t="str">
            <v>-</v>
          </cell>
        </row>
        <row r="564">
          <cell r="V564" t="str">
            <v>-</v>
          </cell>
          <cell r="W564" t="str">
            <v>-</v>
          </cell>
        </row>
        <row r="565">
          <cell r="V565" t="str">
            <v>-</v>
          </cell>
          <cell r="W565" t="str">
            <v>-</v>
          </cell>
        </row>
        <row r="566">
          <cell r="V566" t="str">
            <v>-</v>
          </cell>
          <cell r="W566" t="str">
            <v>-</v>
          </cell>
        </row>
        <row r="567">
          <cell r="V567" t="str">
            <v>-</v>
          </cell>
          <cell r="W567" t="str">
            <v>-</v>
          </cell>
        </row>
        <row r="568">
          <cell r="V568" t="str">
            <v>-</v>
          </cell>
          <cell r="W568" t="str">
            <v>-</v>
          </cell>
        </row>
        <row r="569">
          <cell r="V569" t="str">
            <v>-</v>
          </cell>
          <cell r="W569" t="str">
            <v>-</v>
          </cell>
        </row>
        <row r="570">
          <cell r="V570" t="str">
            <v>-</v>
          </cell>
          <cell r="W570" t="str">
            <v>-</v>
          </cell>
        </row>
        <row r="571">
          <cell r="V571" t="str">
            <v>-</v>
          </cell>
          <cell r="W571" t="str">
            <v>-</v>
          </cell>
        </row>
        <row r="572">
          <cell r="V572" t="str">
            <v>-</v>
          </cell>
          <cell r="W572" t="str">
            <v>-</v>
          </cell>
        </row>
        <row r="573">
          <cell r="V573" t="str">
            <v>-</v>
          </cell>
          <cell r="W573" t="str">
            <v>-</v>
          </cell>
        </row>
        <row r="574">
          <cell r="V574" t="str">
            <v>-</v>
          </cell>
          <cell r="W574" t="str">
            <v>-</v>
          </cell>
        </row>
        <row r="575">
          <cell r="V575" t="str">
            <v>-</v>
          </cell>
          <cell r="W575" t="str">
            <v>-</v>
          </cell>
        </row>
        <row r="576">
          <cell r="V576" t="str">
            <v>-</v>
          </cell>
          <cell r="W576" t="str">
            <v>-</v>
          </cell>
        </row>
        <row r="577">
          <cell r="V577" t="str">
            <v>-</v>
          </cell>
          <cell r="W577" t="str">
            <v>-</v>
          </cell>
        </row>
        <row r="578">
          <cell r="V578" t="str">
            <v>-</v>
          </cell>
          <cell r="W578" t="str">
            <v>-</v>
          </cell>
        </row>
        <row r="579">
          <cell r="V579" t="str">
            <v>-</v>
          </cell>
          <cell r="W579" t="str">
            <v>-</v>
          </cell>
        </row>
        <row r="580">
          <cell r="V580" t="str">
            <v>-</v>
          </cell>
          <cell r="W580" t="str">
            <v>-</v>
          </cell>
        </row>
        <row r="581">
          <cell r="V581" t="str">
            <v>-</v>
          </cell>
          <cell r="W581" t="str">
            <v>-</v>
          </cell>
        </row>
        <row r="582">
          <cell r="V582" t="str">
            <v>-</v>
          </cell>
          <cell r="W582" t="str">
            <v>-</v>
          </cell>
        </row>
        <row r="583">
          <cell r="V583" t="str">
            <v>-</v>
          </cell>
          <cell r="W583" t="str">
            <v>-</v>
          </cell>
        </row>
        <row r="584">
          <cell r="V584" t="str">
            <v>-</v>
          </cell>
          <cell r="W584" t="str">
            <v>-</v>
          </cell>
        </row>
        <row r="585">
          <cell r="V585" t="str">
            <v>-</v>
          </cell>
          <cell r="W585" t="str">
            <v>-</v>
          </cell>
        </row>
        <row r="586">
          <cell r="V586" t="str">
            <v>-</v>
          </cell>
          <cell r="W586" t="str">
            <v>-</v>
          </cell>
        </row>
        <row r="587">
          <cell r="V587" t="str">
            <v>-</v>
          </cell>
          <cell r="W587" t="str">
            <v>-</v>
          </cell>
        </row>
        <row r="588">
          <cell r="V588" t="str">
            <v>-</v>
          </cell>
          <cell r="W588" t="str">
            <v>-</v>
          </cell>
        </row>
        <row r="589">
          <cell r="V589" t="str">
            <v>-</v>
          </cell>
          <cell r="W589" t="str">
            <v>-</v>
          </cell>
        </row>
        <row r="590">
          <cell r="V590" t="str">
            <v>-</v>
          </cell>
          <cell r="W590" t="str">
            <v>-</v>
          </cell>
        </row>
        <row r="591">
          <cell r="V591" t="str">
            <v>-</v>
          </cell>
          <cell r="W591" t="str">
            <v>-</v>
          </cell>
        </row>
        <row r="592">
          <cell r="V592" t="str">
            <v>-</v>
          </cell>
          <cell r="W592" t="str">
            <v>-</v>
          </cell>
        </row>
        <row r="593">
          <cell r="V593" t="str">
            <v>-</v>
          </cell>
          <cell r="W593" t="str">
            <v>-</v>
          </cell>
        </row>
        <row r="594">
          <cell r="V594" t="str">
            <v>-</v>
          </cell>
          <cell r="W594" t="str">
            <v>-</v>
          </cell>
        </row>
        <row r="595">
          <cell r="V595" t="str">
            <v>-</v>
          </cell>
          <cell r="W595" t="str">
            <v>-</v>
          </cell>
        </row>
        <row r="596">
          <cell r="V596" t="str">
            <v>-</v>
          </cell>
          <cell r="W596" t="str">
            <v>-</v>
          </cell>
        </row>
        <row r="597">
          <cell r="V597" t="str">
            <v>-</v>
          </cell>
          <cell r="W597" t="str">
            <v>-</v>
          </cell>
        </row>
        <row r="598">
          <cell r="V598" t="str">
            <v>-</v>
          </cell>
          <cell r="W598" t="str">
            <v>-</v>
          </cell>
        </row>
        <row r="599">
          <cell r="V599" t="str">
            <v>-</v>
          </cell>
          <cell r="W599" t="str">
            <v>-</v>
          </cell>
        </row>
        <row r="600">
          <cell r="V600" t="str">
            <v>-</v>
          </cell>
          <cell r="W600" t="str">
            <v>-</v>
          </cell>
        </row>
        <row r="601">
          <cell r="V601" t="str">
            <v>-</v>
          </cell>
          <cell r="W601" t="str">
            <v>-</v>
          </cell>
        </row>
        <row r="602">
          <cell r="V602" t="str">
            <v>-</v>
          </cell>
          <cell r="W602" t="str">
            <v>-</v>
          </cell>
        </row>
        <row r="603">
          <cell r="V603" t="str">
            <v>-</v>
          </cell>
          <cell r="W603" t="str">
            <v>-</v>
          </cell>
        </row>
        <row r="604">
          <cell r="V604" t="str">
            <v>-</v>
          </cell>
          <cell r="W604" t="str">
            <v>-</v>
          </cell>
        </row>
        <row r="605">
          <cell r="V605" t="str">
            <v>-</v>
          </cell>
          <cell r="W605" t="str">
            <v>-</v>
          </cell>
        </row>
        <row r="606">
          <cell r="V606" t="str">
            <v>-</v>
          </cell>
          <cell r="W606" t="str">
            <v>-</v>
          </cell>
        </row>
        <row r="607">
          <cell r="V607" t="str">
            <v>-</v>
          </cell>
          <cell r="W607" t="str">
            <v>-</v>
          </cell>
        </row>
        <row r="608">
          <cell r="V608" t="str">
            <v>-</v>
          </cell>
          <cell r="W608" t="str">
            <v>-</v>
          </cell>
        </row>
        <row r="609">
          <cell r="V609" t="str">
            <v>-</v>
          </cell>
          <cell r="W609" t="str">
            <v>-</v>
          </cell>
        </row>
        <row r="610">
          <cell r="V610" t="str">
            <v>-</v>
          </cell>
          <cell r="W610" t="str">
            <v>-</v>
          </cell>
        </row>
        <row r="611">
          <cell r="V611" t="str">
            <v>-</v>
          </cell>
          <cell r="W611" t="str">
            <v>-</v>
          </cell>
        </row>
        <row r="612">
          <cell r="V612" t="str">
            <v>-</v>
          </cell>
          <cell r="W612" t="str">
            <v>-</v>
          </cell>
        </row>
        <row r="613">
          <cell r="V613" t="str">
            <v>-</v>
          </cell>
          <cell r="W613" t="str">
            <v>-</v>
          </cell>
        </row>
        <row r="614">
          <cell r="V614" t="str">
            <v>-</v>
          </cell>
          <cell r="W614" t="str">
            <v>-</v>
          </cell>
        </row>
        <row r="615">
          <cell r="V615" t="str">
            <v>-</v>
          </cell>
          <cell r="W615" t="str">
            <v>-</v>
          </cell>
        </row>
        <row r="616">
          <cell r="V616" t="str">
            <v>-</v>
          </cell>
          <cell r="W616" t="str">
            <v>-</v>
          </cell>
        </row>
        <row r="617">
          <cell r="V617" t="str">
            <v>-</v>
          </cell>
          <cell r="W617" t="str">
            <v>-</v>
          </cell>
        </row>
        <row r="618">
          <cell r="V618" t="str">
            <v>-</v>
          </cell>
          <cell r="W618" t="str">
            <v>-</v>
          </cell>
        </row>
        <row r="619">
          <cell r="V619" t="str">
            <v>-</v>
          </cell>
          <cell r="W619" t="str">
            <v>-</v>
          </cell>
        </row>
        <row r="620">
          <cell r="V620" t="str">
            <v>-</v>
          </cell>
          <cell r="W620" t="str">
            <v>-</v>
          </cell>
        </row>
        <row r="621">
          <cell r="V621" t="str">
            <v>-</v>
          </cell>
          <cell r="W621" t="str">
            <v>-</v>
          </cell>
        </row>
        <row r="622">
          <cell r="V622" t="str">
            <v>-</v>
          </cell>
          <cell r="W622" t="str">
            <v>-</v>
          </cell>
        </row>
        <row r="623">
          <cell r="V623" t="str">
            <v>-</v>
          </cell>
          <cell r="W623" t="str">
            <v>-</v>
          </cell>
        </row>
        <row r="624">
          <cell r="V624" t="str">
            <v>-</v>
          </cell>
          <cell r="W624" t="str">
            <v>-</v>
          </cell>
        </row>
        <row r="625">
          <cell r="V625" t="str">
            <v>-</v>
          </cell>
          <cell r="W625" t="str">
            <v>-</v>
          </cell>
        </row>
        <row r="626">
          <cell r="V626" t="str">
            <v>-</v>
          </cell>
          <cell r="W626" t="str">
            <v>-</v>
          </cell>
        </row>
        <row r="627">
          <cell r="V627" t="str">
            <v>-</v>
          </cell>
          <cell r="W627" t="str">
            <v>-</v>
          </cell>
        </row>
        <row r="628">
          <cell r="V628" t="str">
            <v>-</v>
          </cell>
          <cell r="W628" t="str">
            <v>-</v>
          </cell>
        </row>
        <row r="629">
          <cell r="V629" t="str">
            <v>-</v>
          </cell>
          <cell r="W629" t="str">
            <v>-</v>
          </cell>
        </row>
        <row r="630">
          <cell r="V630" t="str">
            <v>-</v>
          </cell>
          <cell r="W630" t="str">
            <v>-</v>
          </cell>
        </row>
        <row r="631">
          <cell r="V631" t="str">
            <v>-</v>
          </cell>
          <cell r="W631" t="str">
            <v>-</v>
          </cell>
        </row>
        <row r="632">
          <cell r="V632" t="str">
            <v>-</v>
          </cell>
          <cell r="W632" t="str">
            <v>-</v>
          </cell>
        </row>
        <row r="633">
          <cell r="V633" t="str">
            <v>-</v>
          </cell>
          <cell r="W633" t="str">
            <v>-</v>
          </cell>
        </row>
        <row r="634">
          <cell r="V634" t="str">
            <v>-</v>
          </cell>
          <cell r="W634" t="str">
            <v>-</v>
          </cell>
        </row>
        <row r="635">
          <cell r="V635" t="str">
            <v>-</v>
          </cell>
          <cell r="W635" t="str">
            <v>-</v>
          </cell>
        </row>
        <row r="636">
          <cell r="V636" t="str">
            <v>-</v>
          </cell>
          <cell r="W636" t="str">
            <v>-</v>
          </cell>
        </row>
        <row r="637">
          <cell r="V637" t="str">
            <v>-</v>
          </cell>
          <cell r="W637" t="str">
            <v>-</v>
          </cell>
        </row>
        <row r="638">
          <cell r="V638" t="str">
            <v>-</v>
          </cell>
          <cell r="W638" t="str">
            <v>-</v>
          </cell>
        </row>
        <row r="639">
          <cell r="V639" t="str">
            <v>-</v>
          </cell>
          <cell r="W639" t="str">
            <v>-</v>
          </cell>
        </row>
        <row r="640">
          <cell r="V640" t="str">
            <v>-</v>
          </cell>
          <cell r="W640" t="str">
            <v>-</v>
          </cell>
        </row>
        <row r="641">
          <cell r="V641" t="str">
            <v>-</v>
          </cell>
          <cell r="W641" t="str">
            <v>-</v>
          </cell>
        </row>
        <row r="642">
          <cell r="V642" t="str">
            <v>-</v>
          </cell>
          <cell r="W642" t="str">
            <v>-</v>
          </cell>
        </row>
        <row r="643">
          <cell r="V643" t="str">
            <v>-</v>
          </cell>
          <cell r="W643" t="str">
            <v>-</v>
          </cell>
        </row>
        <row r="644">
          <cell r="V644" t="str">
            <v>-</v>
          </cell>
          <cell r="W644" t="str">
            <v>-</v>
          </cell>
        </row>
        <row r="645">
          <cell r="V645" t="str">
            <v>-</v>
          </cell>
          <cell r="W645" t="str">
            <v>-</v>
          </cell>
        </row>
        <row r="646">
          <cell r="V646" t="str">
            <v>-</v>
          </cell>
          <cell r="W646" t="str">
            <v>-</v>
          </cell>
        </row>
        <row r="647">
          <cell r="V647" t="str">
            <v>-</v>
          </cell>
          <cell r="W647" t="str">
            <v>-</v>
          </cell>
        </row>
        <row r="648">
          <cell r="V648" t="str">
            <v>-</v>
          </cell>
          <cell r="W648" t="str">
            <v>-</v>
          </cell>
        </row>
        <row r="649">
          <cell r="V649" t="str">
            <v>-</v>
          </cell>
          <cell r="W649" t="str">
            <v>-</v>
          </cell>
        </row>
        <row r="650">
          <cell r="V650" t="str">
            <v>-</v>
          </cell>
          <cell r="W650" t="str">
            <v>-</v>
          </cell>
        </row>
        <row r="651">
          <cell r="V651" t="str">
            <v>-</v>
          </cell>
          <cell r="W651" t="str">
            <v>-</v>
          </cell>
        </row>
        <row r="652">
          <cell r="V652" t="str">
            <v>-</v>
          </cell>
          <cell r="W652" t="str">
            <v>-</v>
          </cell>
        </row>
        <row r="653">
          <cell r="V653" t="str">
            <v>-</v>
          </cell>
          <cell r="W653" t="str">
            <v>-</v>
          </cell>
        </row>
        <row r="654">
          <cell r="V654" t="str">
            <v>-</v>
          </cell>
          <cell r="W654" t="str">
            <v>-</v>
          </cell>
        </row>
        <row r="655">
          <cell r="V655" t="str">
            <v>-</v>
          </cell>
          <cell r="W655" t="str">
            <v>-</v>
          </cell>
        </row>
        <row r="656">
          <cell r="V656" t="str">
            <v>-</v>
          </cell>
          <cell r="W656" t="str">
            <v>-</v>
          </cell>
        </row>
        <row r="657">
          <cell r="V657" t="str">
            <v>-</v>
          </cell>
          <cell r="W657" t="str">
            <v>-</v>
          </cell>
        </row>
        <row r="658">
          <cell r="V658" t="str">
            <v>-</v>
          </cell>
          <cell r="W658" t="str">
            <v>-</v>
          </cell>
        </row>
        <row r="659">
          <cell r="V659" t="str">
            <v>-</v>
          </cell>
          <cell r="W659" t="str">
            <v>-</v>
          </cell>
        </row>
        <row r="660">
          <cell r="V660" t="str">
            <v>-</v>
          </cell>
          <cell r="W660" t="str">
            <v>-</v>
          </cell>
        </row>
        <row r="661">
          <cell r="V661" t="str">
            <v>-</v>
          </cell>
          <cell r="W661" t="str">
            <v>-</v>
          </cell>
        </row>
        <row r="662">
          <cell r="V662" t="str">
            <v>-</v>
          </cell>
          <cell r="W662" t="str">
            <v>-</v>
          </cell>
        </row>
        <row r="663">
          <cell r="V663" t="str">
            <v>-</v>
          </cell>
          <cell r="W663" t="str">
            <v>-</v>
          </cell>
        </row>
        <row r="664">
          <cell r="V664" t="str">
            <v>-</v>
          </cell>
          <cell r="W664" t="str">
            <v>-</v>
          </cell>
        </row>
        <row r="665">
          <cell r="V665" t="str">
            <v>-</v>
          </cell>
          <cell r="W665" t="str">
            <v>-</v>
          </cell>
        </row>
        <row r="666">
          <cell r="V666" t="str">
            <v>-</v>
          </cell>
          <cell r="W666" t="str">
            <v>-</v>
          </cell>
        </row>
        <row r="667">
          <cell r="V667" t="str">
            <v>-</v>
          </cell>
          <cell r="W667" t="str">
            <v>-</v>
          </cell>
        </row>
        <row r="668">
          <cell r="V668" t="str">
            <v>-</v>
          </cell>
          <cell r="W668" t="str">
            <v>-</v>
          </cell>
        </row>
        <row r="669">
          <cell r="V669" t="str">
            <v>-</v>
          </cell>
          <cell r="W669" t="str">
            <v>-</v>
          </cell>
        </row>
        <row r="670">
          <cell r="V670" t="str">
            <v>-</v>
          </cell>
          <cell r="W670" t="str">
            <v>-</v>
          </cell>
        </row>
        <row r="671">
          <cell r="V671" t="str">
            <v>-</v>
          </cell>
          <cell r="W671" t="str">
            <v>-</v>
          </cell>
        </row>
        <row r="672">
          <cell r="V672" t="str">
            <v>-</v>
          </cell>
          <cell r="W672" t="str">
            <v>-</v>
          </cell>
        </row>
        <row r="673">
          <cell r="V673" t="str">
            <v>-</v>
          </cell>
          <cell r="W673" t="str">
            <v>-</v>
          </cell>
        </row>
        <row r="674">
          <cell r="V674" t="str">
            <v>-</v>
          </cell>
          <cell r="W674" t="str">
            <v>-</v>
          </cell>
        </row>
        <row r="675">
          <cell r="V675" t="str">
            <v>-</v>
          </cell>
          <cell r="W675" t="str">
            <v>-</v>
          </cell>
        </row>
        <row r="676">
          <cell r="V676" t="str">
            <v>-</v>
          </cell>
          <cell r="W676" t="str">
            <v>-</v>
          </cell>
        </row>
        <row r="677">
          <cell r="V677" t="str">
            <v>-</v>
          </cell>
          <cell r="W677" t="str">
            <v>-</v>
          </cell>
        </row>
        <row r="678">
          <cell r="V678" t="str">
            <v>-</v>
          </cell>
          <cell r="W678" t="str">
            <v>-</v>
          </cell>
        </row>
        <row r="679">
          <cell r="V679" t="str">
            <v>-</v>
          </cell>
          <cell r="W679" t="str">
            <v>-</v>
          </cell>
        </row>
        <row r="680">
          <cell r="V680" t="str">
            <v>-</v>
          </cell>
          <cell r="W680" t="str">
            <v>-</v>
          </cell>
        </row>
        <row r="681">
          <cell r="V681" t="str">
            <v>-</v>
          </cell>
          <cell r="W681" t="str">
            <v>-</v>
          </cell>
        </row>
        <row r="682">
          <cell r="V682" t="str">
            <v>-</v>
          </cell>
          <cell r="W682" t="str">
            <v>-</v>
          </cell>
        </row>
        <row r="683">
          <cell r="V683" t="str">
            <v>-</v>
          </cell>
          <cell r="W683" t="str">
            <v>-</v>
          </cell>
        </row>
        <row r="684">
          <cell r="V684" t="str">
            <v>-</v>
          </cell>
          <cell r="W684" t="str">
            <v>-</v>
          </cell>
        </row>
        <row r="685">
          <cell r="V685" t="str">
            <v>-</v>
          </cell>
          <cell r="W685" t="str">
            <v>-</v>
          </cell>
        </row>
        <row r="686">
          <cell r="V686" t="str">
            <v>-</v>
          </cell>
          <cell r="W686" t="str">
            <v>-</v>
          </cell>
        </row>
        <row r="687">
          <cell r="V687" t="str">
            <v>-</v>
          </cell>
          <cell r="W687" t="str">
            <v>-</v>
          </cell>
        </row>
        <row r="688">
          <cell r="V688" t="str">
            <v>-</v>
          </cell>
          <cell r="W688" t="str">
            <v>-</v>
          </cell>
        </row>
        <row r="689">
          <cell r="V689" t="str">
            <v>-</v>
          </cell>
          <cell r="W689" t="str">
            <v>-</v>
          </cell>
        </row>
        <row r="690">
          <cell r="V690" t="str">
            <v>-</v>
          </cell>
          <cell r="W690" t="str">
            <v>-</v>
          </cell>
        </row>
        <row r="691">
          <cell r="V691" t="str">
            <v>-</v>
          </cell>
          <cell r="W691" t="str">
            <v>-</v>
          </cell>
        </row>
        <row r="692">
          <cell r="V692" t="str">
            <v>-</v>
          </cell>
          <cell r="W692" t="str">
            <v>-</v>
          </cell>
        </row>
        <row r="693">
          <cell r="V693" t="str">
            <v>-</v>
          </cell>
          <cell r="W693" t="str">
            <v>-</v>
          </cell>
        </row>
        <row r="694">
          <cell r="V694" t="str">
            <v>-</v>
          </cell>
          <cell r="W694" t="str">
            <v>-</v>
          </cell>
        </row>
        <row r="695">
          <cell r="V695" t="str">
            <v>-</v>
          </cell>
          <cell r="W695" t="str">
            <v>-</v>
          </cell>
        </row>
        <row r="696">
          <cell r="V696" t="str">
            <v>-</v>
          </cell>
          <cell r="W696" t="str">
            <v>-</v>
          </cell>
        </row>
        <row r="697">
          <cell r="V697" t="str">
            <v>-</v>
          </cell>
          <cell r="W697" t="str">
            <v>-</v>
          </cell>
        </row>
        <row r="698">
          <cell r="V698" t="str">
            <v>-</v>
          </cell>
          <cell r="W698" t="str">
            <v>-</v>
          </cell>
        </row>
        <row r="699">
          <cell r="V699" t="str">
            <v>-</v>
          </cell>
          <cell r="W699" t="str">
            <v>-</v>
          </cell>
        </row>
        <row r="700">
          <cell r="V700" t="str">
            <v>-</v>
          </cell>
          <cell r="W700" t="str">
            <v>-</v>
          </cell>
        </row>
        <row r="701">
          <cell r="V701" t="str">
            <v>-</v>
          </cell>
          <cell r="W701" t="str">
            <v>-</v>
          </cell>
        </row>
        <row r="702">
          <cell r="V702" t="str">
            <v>-</v>
          </cell>
          <cell r="W702" t="str">
            <v>-</v>
          </cell>
        </row>
        <row r="703">
          <cell r="V703" t="str">
            <v>-</v>
          </cell>
          <cell r="W703" t="str">
            <v>-</v>
          </cell>
        </row>
        <row r="704">
          <cell r="V704" t="str">
            <v>-</v>
          </cell>
          <cell r="W704" t="str">
            <v>-</v>
          </cell>
        </row>
        <row r="705">
          <cell r="V705" t="str">
            <v>-</v>
          </cell>
          <cell r="W705" t="str">
            <v>-</v>
          </cell>
        </row>
        <row r="706">
          <cell r="V706" t="str">
            <v>-</v>
          </cell>
          <cell r="W706" t="str">
            <v>-</v>
          </cell>
        </row>
        <row r="707">
          <cell r="V707" t="str">
            <v>-</v>
          </cell>
          <cell r="W707" t="str">
            <v>-</v>
          </cell>
        </row>
        <row r="708">
          <cell r="V708" t="str">
            <v>-</v>
          </cell>
          <cell r="W708" t="str">
            <v>-</v>
          </cell>
        </row>
        <row r="709">
          <cell r="V709" t="str">
            <v>-</v>
          </cell>
          <cell r="W709" t="str">
            <v>-</v>
          </cell>
        </row>
        <row r="710">
          <cell r="V710" t="str">
            <v>-</v>
          </cell>
          <cell r="W710" t="str">
            <v>-</v>
          </cell>
        </row>
        <row r="711">
          <cell r="V711" t="str">
            <v>-</v>
          </cell>
          <cell r="W711" t="str">
            <v>-</v>
          </cell>
        </row>
        <row r="712">
          <cell r="V712" t="str">
            <v>-</v>
          </cell>
          <cell r="W712" t="str">
            <v>-</v>
          </cell>
        </row>
        <row r="713">
          <cell r="V713" t="str">
            <v>-</v>
          </cell>
          <cell r="W713" t="str">
            <v>-</v>
          </cell>
        </row>
        <row r="714">
          <cell r="V714" t="str">
            <v>-</v>
          </cell>
          <cell r="W714" t="str">
            <v>-</v>
          </cell>
        </row>
        <row r="715">
          <cell r="V715" t="str">
            <v>-</v>
          </cell>
          <cell r="W715" t="str">
            <v>-</v>
          </cell>
        </row>
        <row r="716">
          <cell r="V716" t="str">
            <v>-</v>
          </cell>
          <cell r="W716" t="str">
            <v>-</v>
          </cell>
        </row>
        <row r="717">
          <cell r="V717" t="str">
            <v>-</v>
          </cell>
          <cell r="W717" t="str">
            <v>-</v>
          </cell>
        </row>
        <row r="718">
          <cell r="V718" t="str">
            <v>-</v>
          </cell>
          <cell r="W718" t="str">
            <v>-</v>
          </cell>
        </row>
        <row r="719">
          <cell r="V719" t="str">
            <v>-</v>
          </cell>
          <cell r="W719" t="str">
            <v>-</v>
          </cell>
        </row>
        <row r="720">
          <cell r="V720" t="str">
            <v>-</v>
          </cell>
          <cell r="W720" t="str">
            <v>-</v>
          </cell>
        </row>
        <row r="721">
          <cell r="V721" t="str">
            <v>-</v>
          </cell>
          <cell r="W721" t="str">
            <v>-</v>
          </cell>
        </row>
        <row r="722">
          <cell r="V722" t="str">
            <v>-</v>
          </cell>
          <cell r="W722" t="str">
            <v>-</v>
          </cell>
        </row>
        <row r="723">
          <cell r="V723" t="str">
            <v>-</v>
          </cell>
          <cell r="W723" t="str">
            <v>-</v>
          </cell>
        </row>
        <row r="724">
          <cell r="V724" t="str">
            <v>-</v>
          </cell>
          <cell r="W724" t="str">
            <v>-</v>
          </cell>
        </row>
        <row r="725">
          <cell r="V725" t="str">
            <v>-</v>
          </cell>
          <cell r="W725" t="str">
            <v>-</v>
          </cell>
        </row>
        <row r="726">
          <cell r="V726" t="str">
            <v>-</v>
          </cell>
          <cell r="W726" t="str">
            <v>-</v>
          </cell>
        </row>
        <row r="727">
          <cell r="V727" t="str">
            <v>-</v>
          </cell>
          <cell r="W727" t="str">
            <v>-</v>
          </cell>
        </row>
        <row r="728">
          <cell r="V728" t="str">
            <v>-</v>
          </cell>
          <cell r="W728" t="str">
            <v>-</v>
          </cell>
        </row>
        <row r="729">
          <cell r="V729" t="str">
            <v>-</v>
          </cell>
          <cell r="W729" t="str">
            <v>-</v>
          </cell>
        </row>
        <row r="730">
          <cell r="V730" t="str">
            <v>-</v>
          </cell>
          <cell r="W730" t="str">
            <v>-</v>
          </cell>
        </row>
        <row r="731">
          <cell r="V731" t="str">
            <v>-</v>
          </cell>
          <cell r="W731" t="str">
            <v>-</v>
          </cell>
        </row>
        <row r="732">
          <cell r="V732" t="str">
            <v>-</v>
          </cell>
          <cell r="W732" t="str">
            <v>-</v>
          </cell>
        </row>
        <row r="733">
          <cell r="V733" t="str">
            <v>-</v>
          </cell>
          <cell r="W733" t="str">
            <v>-</v>
          </cell>
        </row>
        <row r="734">
          <cell r="V734" t="str">
            <v>-</v>
          </cell>
          <cell r="W734" t="str">
            <v>-</v>
          </cell>
        </row>
        <row r="735">
          <cell r="V735" t="str">
            <v>-</v>
          </cell>
          <cell r="W735" t="str">
            <v>-</v>
          </cell>
        </row>
        <row r="736">
          <cell r="V736" t="str">
            <v>-</v>
          </cell>
          <cell r="W736" t="str">
            <v>-</v>
          </cell>
        </row>
        <row r="737">
          <cell r="V737" t="str">
            <v>-</v>
          </cell>
          <cell r="W737" t="str">
            <v>-</v>
          </cell>
        </row>
        <row r="738">
          <cell r="V738" t="str">
            <v>-</v>
          </cell>
          <cell r="W738" t="str">
            <v>-</v>
          </cell>
        </row>
        <row r="739">
          <cell r="V739" t="str">
            <v>-</v>
          </cell>
          <cell r="W739" t="str">
            <v>-</v>
          </cell>
        </row>
        <row r="740">
          <cell r="V740" t="str">
            <v>-</v>
          </cell>
          <cell r="W740" t="str">
            <v>-</v>
          </cell>
        </row>
        <row r="741">
          <cell r="V741" t="str">
            <v>-</v>
          </cell>
          <cell r="W741" t="str">
            <v>-</v>
          </cell>
        </row>
        <row r="742">
          <cell r="V742" t="str">
            <v>-</v>
          </cell>
          <cell r="W742" t="str">
            <v>-</v>
          </cell>
        </row>
        <row r="743">
          <cell r="V743" t="str">
            <v>-</v>
          </cell>
          <cell r="W743" t="str">
            <v>-</v>
          </cell>
        </row>
        <row r="744">
          <cell r="V744" t="str">
            <v>-</v>
          </cell>
          <cell r="W744" t="str">
            <v>-</v>
          </cell>
        </row>
        <row r="745">
          <cell r="V745" t="str">
            <v>-</v>
          </cell>
          <cell r="W745" t="str">
            <v>-</v>
          </cell>
        </row>
        <row r="746">
          <cell r="V746" t="str">
            <v>-</v>
          </cell>
          <cell r="W746" t="str">
            <v>-</v>
          </cell>
        </row>
        <row r="747">
          <cell r="V747" t="str">
            <v>-</v>
          </cell>
          <cell r="W747" t="str">
            <v>-</v>
          </cell>
        </row>
        <row r="748">
          <cell r="V748" t="str">
            <v>-</v>
          </cell>
          <cell r="W748" t="str">
            <v>-</v>
          </cell>
        </row>
        <row r="749">
          <cell r="V749" t="str">
            <v>-</v>
          </cell>
          <cell r="W749" t="str">
            <v>-</v>
          </cell>
        </row>
        <row r="750">
          <cell r="V750" t="str">
            <v>-</v>
          </cell>
          <cell r="W750" t="str">
            <v>-</v>
          </cell>
        </row>
        <row r="751">
          <cell r="V751" t="str">
            <v>-</v>
          </cell>
          <cell r="W751" t="str">
            <v>-</v>
          </cell>
        </row>
        <row r="752">
          <cell r="V752" t="str">
            <v>-</v>
          </cell>
          <cell r="W752" t="str">
            <v>-</v>
          </cell>
        </row>
        <row r="753">
          <cell r="V753" t="str">
            <v>-</v>
          </cell>
          <cell r="W753" t="str">
            <v>-</v>
          </cell>
        </row>
        <row r="754">
          <cell r="V754" t="str">
            <v>-</v>
          </cell>
          <cell r="W754" t="str">
            <v>-</v>
          </cell>
        </row>
        <row r="755">
          <cell r="V755" t="str">
            <v>-</v>
          </cell>
          <cell r="W755" t="str">
            <v>-</v>
          </cell>
        </row>
        <row r="756">
          <cell r="V756" t="str">
            <v>-</v>
          </cell>
          <cell r="W756" t="str">
            <v>-</v>
          </cell>
        </row>
        <row r="757">
          <cell r="V757" t="str">
            <v>-</v>
          </cell>
          <cell r="W757" t="str">
            <v>-</v>
          </cell>
        </row>
        <row r="758">
          <cell r="V758" t="str">
            <v>-</v>
          </cell>
          <cell r="W758" t="str">
            <v>-</v>
          </cell>
        </row>
        <row r="759">
          <cell r="V759" t="str">
            <v>-</v>
          </cell>
          <cell r="W759" t="str">
            <v>-</v>
          </cell>
        </row>
        <row r="760">
          <cell r="V760" t="str">
            <v>-</v>
          </cell>
          <cell r="W760" t="str">
            <v>-</v>
          </cell>
        </row>
        <row r="761">
          <cell r="V761" t="str">
            <v>-</v>
          </cell>
          <cell r="W761" t="str">
            <v>-</v>
          </cell>
        </row>
        <row r="762">
          <cell r="V762" t="str">
            <v>-</v>
          </cell>
          <cell r="W762" t="str">
            <v>-</v>
          </cell>
        </row>
        <row r="763">
          <cell r="V763" t="str">
            <v>-</v>
          </cell>
          <cell r="W763" t="str">
            <v>-</v>
          </cell>
        </row>
        <row r="764">
          <cell r="V764" t="str">
            <v>-</v>
          </cell>
          <cell r="W764" t="str">
            <v>-</v>
          </cell>
        </row>
        <row r="765">
          <cell r="V765" t="str">
            <v>-</v>
          </cell>
          <cell r="W765" t="str">
            <v>-</v>
          </cell>
        </row>
        <row r="766">
          <cell r="V766" t="str">
            <v>-</v>
          </cell>
          <cell r="W766" t="str">
            <v>-</v>
          </cell>
        </row>
        <row r="767">
          <cell r="V767" t="str">
            <v>-</v>
          </cell>
          <cell r="W767" t="str">
            <v>-</v>
          </cell>
        </row>
        <row r="768">
          <cell r="V768" t="str">
            <v>-</v>
          </cell>
          <cell r="W768" t="str">
            <v>-</v>
          </cell>
        </row>
        <row r="769">
          <cell r="V769" t="str">
            <v>-</v>
          </cell>
          <cell r="W769" t="str">
            <v>-</v>
          </cell>
        </row>
        <row r="770">
          <cell r="V770" t="str">
            <v>-</v>
          </cell>
          <cell r="W770" t="str">
            <v>-</v>
          </cell>
        </row>
        <row r="771">
          <cell r="V771" t="str">
            <v>-</v>
          </cell>
          <cell r="W771" t="str">
            <v>-</v>
          </cell>
        </row>
        <row r="772">
          <cell r="V772" t="str">
            <v>-</v>
          </cell>
          <cell r="W772" t="str">
            <v>-</v>
          </cell>
        </row>
        <row r="773">
          <cell r="V773" t="str">
            <v>-</v>
          </cell>
          <cell r="W773" t="str">
            <v>-</v>
          </cell>
        </row>
        <row r="774">
          <cell r="V774" t="str">
            <v>-</v>
          </cell>
          <cell r="W774" t="str">
            <v>-</v>
          </cell>
        </row>
        <row r="775">
          <cell r="V775" t="str">
            <v>-</v>
          </cell>
          <cell r="W775" t="str">
            <v>-</v>
          </cell>
        </row>
        <row r="776">
          <cell r="V776" t="str">
            <v>-</v>
          </cell>
          <cell r="W776" t="str">
            <v>-</v>
          </cell>
        </row>
        <row r="777">
          <cell r="V777" t="str">
            <v>-</v>
          </cell>
          <cell r="W777" t="str">
            <v>-</v>
          </cell>
        </row>
        <row r="778">
          <cell r="V778" t="str">
            <v>-</v>
          </cell>
          <cell r="W778" t="str">
            <v>-</v>
          </cell>
        </row>
        <row r="779">
          <cell r="V779" t="str">
            <v>-</v>
          </cell>
          <cell r="W779" t="str">
            <v>-</v>
          </cell>
        </row>
        <row r="780">
          <cell r="V780" t="str">
            <v>-</v>
          </cell>
          <cell r="W780" t="str">
            <v>-</v>
          </cell>
        </row>
        <row r="781">
          <cell r="V781" t="str">
            <v>-</v>
          </cell>
          <cell r="W781" t="str">
            <v>-</v>
          </cell>
        </row>
        <row r="782">
          <cell r="V782" t="str">
            <v>-</v>
          </cell>
          <cell r="W782" t="str">
            <v>-</v>
          </cell>
        </row>
        <row r="783">
          <cell r="V783" t="str">
            <v>-</v>
          </cell>
          <cell r="W783" t="str">
            <v>-</v>
          </cell>
        </row>
        <row r="784">
          <cell r="V784" t="str">
            <v>-</v>
          </cell>
          <cell r="W784" t="str">
            <v>-</v>
          </cell>
        </row>
        <row r="785">
          <cell r="V785" t="str">
            <v>-</v>
          </cell>
          <cell r="W785" t="str">
            <v>-</v>
          </cell>
        </row>
        <row r="786">
          <cell r="V786" t="str">
            <v>-</v>
          </cell>
          <cell r="W786" t="str">
            <v>-</v>
          </cell>
        </row>
        <row r="787">
          <cell r="V787" t="str">
            <v>-</v>
          </cell>
          <cell r="W787" t="str">
            <v>-</v>
          </cell>
        </row>
        <row r="788">
          <cell r="V788" t="str">
            <v>-</v>
          </cell>
          <cell r="W788" t="str">
            <v>-</v>
          </cell>
        </row>
        <row r="789">
          <cell r="V789" t="str">
            <v>-</v>
          </cell>
          <cell r="W789" t="str">
            <v>-</v>
          </cell>
        </row>
        <row r="790">
          <cell r="V790" t="str">
            <v>-</v>
          </cell>
          <cell r="W790" t="str">
            <v>-</v>
          </cell>
        </row>
        <row r="791">
          <cell r="V791" t="str">
            <v>-</v>
          </cell>
          <cell r="W791" t="str">
            <v>-</v>
          </cell>
        </row>
        <row r="792">
          <cell r="V792" t="str">
            <v>-</v>
          </cell>
          <cell r="W792" t="str">
            <v>-</v>
          </cell>
        </row>
        <row r="793">
          <cell r="V793" t="str">
            <v>-</v>
          </cell>
          <cell r="W793" t="str">
            <v>-</v>
          </cell>
        </row>
        <row r="794">
          <cell r="V794" t="str">
            <v>-</v>
          </cell>
          <cell r="W794" t="str">
            <v>-</v>
          </cell>
        </row>
        <row r="795">
          <cell r="V795" t="str">
            <v>-</v>
          </cell>
          <cell r="W795" t="str">
            <v>-</v>
          </cell>
        </row>
        <row r="796">
          <cell r="V796" t="str">
            <v>-</v>
          </cell>
          <cell r="W796" t="str">
            <v>-</v>
          </cell>
        </row>
        <row r="797">
          <cell r="V797" t="str">
            <v>-</v>
          </cell>
          <cell r="W797" t="str">
            <v>-</v>
          </cell>
        </row>
        <row r="798">
          <cell r="V798" t="str">
            <v>-</v>
          </cell>
          <cell r="W798" t="str">
            <v>-</v>
          </cell>
        </row>
        <row r="799">
          <cell r="V799" t="str">
            <v>-</v>
          </cell>
          <cell r="W799" t="str">
            <v>-</v>
          </cell>
        </row>
        <row r="800">
          <cell r="V800" t="str">
            <v>-</v>
          </cell>
          <cell r="W800" t="str">
            <v>-</v>
          </cell>
        </row>
        <row r="801">
          <cell r="V801" t="str">
            <v>-</v>
          </cell>
          <cell r="W801" t="str">
            <v>-</v>
          </cell>
        </row>
        <row r="802">
          <cell r="V802" t="str">
            <v>-</v>
          </cell>
          <cell r="W802" t="str">
            <v>-</v>
          </cell>
        </row>
        <row r="803">
          <cell r="V803" t="str">
            <v>-</v>
          </cell>
          <cell r="W803" t="str">
            <v>-</v>
          </cell>
        </row>
        <row r="804">
          <cell r="V804" t="str">
            <v>-</v>
          </cell>
          <cell r="W804" t="str">
            <v>-</v>
          </cell>
        </row>
        <row r="805">
          <cell r="V805" t="str">
            <v>-</v>
          </cell>
          <cell r="W805" t="str">
            <v>-</v>
          </cell>
        </row>
        <row r="806">
          <cell r="V806" t="str">
            <v>-</v>
          </cell>
          <cell r="W806" t="str">
            <v>-</v>
          </cell>
        </row>
        <row r="807">
          <cell r="V807" t="str">
            <v>-</v>
          </cell>
          <cell r="W807" t="str">
            <v>-</v>
          </cell>
        </row>
        <row r="808">
          <cell r="V808" t="str">
            <v>-</v>
          </cell>
          <cell r="W808" t="str">
            <v>-</v>
          </cell>
        </row>
        <row r="809">
          <cell r="V809" t="str">
            <v>-</v>
          </cell>
          <cell r="W809" t="str">
            <v>-</v>
          </cell>
        </row>
        <row r="810">
          <cell r="V810" t="str">
            <v>-</v>
          </cell>
          <cell r="W810" t="str">
            <v>-</v>
          </cell>
        </row>
        <row r="811">
          <cell r="V811" t="str">
            <v>-</v>
          </cell>
          <cell r="W811" t="str">
            <v>-</v>
          </cell>
        </row>
        <row r="812">
          <cell r="V812" t="str">
            <v>-</v>
          </cell>
          <cell r="W812" t="str">
            <v>-</v>
          </cell>
        </row>
        <row r="813">
          <cell r="V813" t="str">
            <v>-</v>
          </cell>
          <cell r="W813" t="str">
            <v>-</v>
          </cell>
        </row>
        <row r="814">
          <cell r="V814" t="str">
            <v>-</v>
          </cell>
          <cell r="W814" t="str">
            <v>-</v>
          </cell>
        </row>
        <row r="815">
          <cell r="V815" t="str">
            <v>-</v>
          </cell>
          <cell r="W815" t="str">
            <v>-</v>
          </cell>
        </row>
        <row r="816">
          <cell r="V816" t="str">
            <v>-</v>
          </cell>
          <cell r="W816" t="str">
            <v>-</v>
          </cell>
        </row>
        <row r="817">
          <cell r="V817" t="str">
            <v>-</v>
          </cell>
          <cell r="W817" t="str">
            <v>-</v>
          </cell>
        </row>
        <row r="818">
          <cell r="V818" t="str">
            <v>-</v>
          </cell>
          <cell r="W818" t="str">
            <v>-</v>
          </cell>
        </row>
        <row r="819">
          <cell r="V819" t="str">
            <v>-</v>
          </cell>
          <cell r="W819" t="str">
            <v>-</v>
          </cell>
        </row>
        <row r="820">
          <cell r="V820" t="str">
            <v>-</v>
          </cell>
          <cell r="W820" t="str">
            <v>-</v>
          </cell>
        </row>
        <row r="821">
          <cell r="V821" t="str">
            <v>-</v>
          </cell>
          <cell r="W821" t="str">
            <v>-</v>
          </cell>
        </row>
        <row r="822">
          <cell r="V822" t="str">
            <v>-</v>
          </cell>
          <cell r="W822" t="str">
            <v>-</v>
          </cell>
        </row>
        <row r="823">
          <cell r="V823" t="str">
            <v>-</v>
          </cell>
          <cell r="W823" t="str">
            <v>-</v>
          </cell>
        </row>
        <row r="824">
          <cell r="V824" t="str">
            <v>-</v>
          </cell>
          <cell r="W824" t="str">
            <v>-</v>
          </cell>
        </row>
        <row r="825">
          <cell r="V825" t="str">
            <v>-</v>
          </cell>
          <cell r="W825" t="str">
            <v>-</v>
          </cell>
        </row>
        <row r="826">
          <cell r="V826" t="str">
            <v>-</v>
          </cell>
          <cell r="W826" t="str">
            <v>-</v>
          </cell>
        </row>
        <row r="827">
          <cell r="V827" t="str">
            <v>-</v>
          </cell>
          <cell r="W827" t="str">
            <v>-</v>
          </cell>
        </row>
        <row r="828">
          <cell r="V828" t="str">
            <v>-</v>
          </cell>
          <cell r="W828" t="str">
            <v>-</v>
          </cell>
        </row>
        <row r="829">
          <cell r="V829" t="str">
            <v>-</v>
          </cell>
          <cell r="W829" t="str">
            <v>-</v>
          </cell>
        </row>
        <row r="830">
          <cell r="V830" t="str">
            <v>-</v>
          </cell>
          <cell r="W830" t="str">
            <v>-</v>
          </cell>
        </row>
        <row r="831">
          <cell r="V831" t="str">
            <v>-</v>
          </cell>
          <cell r="W831" t="str">
            <v>-</v>
          </cell>
        </row>
        <row r="832">
          <cell r="V832" t="str">
            <v>-</v>
          </cell>
          <cell r="W832" t="str">
            <v>-</v>
          </cell>
        </row>
        <row r="833">
          <cell r="V833" t="str">
            <v>-</v>
          </cell>
          <cell r="W833" t="str">
            <v>-</v>
          </cell>
        </row>
        <row r="834">
          <cell r="V834" t="str">
            <v>-</v>
          </cell>
          <cell r="W834" t="str">
            <v>-</v>
          </cell>
        </row>
        <row r="835">
          <cell r="V835" t="str">
            <v>-</v>
          </cell>
          <cell r="W835" t="str">
            <v>-</v>
          </cell>
        </row>
        <row r="836">
          <cell r="V836" t="str">
            <v>-</v>
          </cell>
          <cell r="W836" t="str">
            <v>-</v>
          </cell>
        </row>
        <row r="837">
          <cell r="V837" t="str">
            <v>-</v>
          </cell>
          <cell r="W837" t="str">
            <v>-</v>
          </cell>
        </row>
        <row r="838">
          <cell r="V838" t="str">
            <v>-</v>
          </cell>
          <cell r="W838" t="str">
            <v>-</v>
          </cell>
        </row>
        <row r="839">
          <cell r="V839" t="str">
            <v>-</v>
          </cell>
          <cell r="W839" t="str">
            <v>-</v>
          </cell>
        </row>
        <row r="840">
          <cell r="V840" t="str">
            <v>-</v>
          </cell>
          <cell r="W840" t="str">
            <v>-</v>
          </cell>
        </row>
        <row r="841">
          <cell r="V841" t="str">
            <v>-</v>
          </cell>
          <cell r="W841" t="str">
            <v>-</v>
          </cell>
        </row>
        <row r="842">
          <cell r="V842" t="str">
            <v>-</v>
          </cell>
          <cell r="W842" t="str">
            <v>-</v>
          </cell>
        </row>
        <row r="843">
          <cell r="V843" t="str">
            <v>-</v>
          </cell>
          <cell r="W843" t="str">
            <v>-</v>
          </cell>
        </row>
        <row r="844">
          <cell r="V844" t="str">
            <v>-</v>
          </cell>
          <cell r="W844" t="str">
            <v>-</v>
          </cell>
        </row>
        <row r="845">
          <cell r="V845" t="str">
            <v>-</v>
          </cell>
          <cell r="W845" t="str">
            <v>-</v>
          </cell>
        </row>
        <row r="846">
          <cell r="V846" t="str">
            <v>-</v>
          </cell>
          <cell r="W846" t="str">
            <v>-</v>
          </cell>
        </row>
        <row r="847">
          <cell r="V847" t="str">
            <v>-</v>
          </cell>
          <cell r="W847" t="str">
            <v>-</v>
          </cell>
        </row>
        <row r="848">
          <cell r="V848" t="str">
            <v>-</v>
          </cell>
          <cell r="W848" t="str">
            <v>-</v>
          </cell>
        </row>
        <row r="849">
          <cell r="V849" t="str">
            <v>-</v>
          </cell>
          <cell r="W849" t="str">
            <v>-</v>
          </cell>
        </row>
        <row r="850">
          <cell r="V850" t="str">
            <v>-</v>
          </cell>
          <cell r="W850" t="str">
            <v>-</v>
          </cell>
        </row>
        <row r="851">
          <cell r="V851" t="str">
            <v>-</v>
          </cell>
          <cell r="W851" t="str">
            <v>-</v>
          </cell>
        </row>
        <row r="852">
          <cell r="V852" t="str">
            <v>-</v>
          </cell>
          <cell r="W852" t="str">
            <v>-</v>
          </cell>
        </row>
        <row r="853">
          <cell r="V853" t="str">
            <v>-</v>
          </cell>
          <cell r="W853" t="str">
            <v>-</v>
          </cell>
        </row>
        <row r="854">
          <cell r="V854" t="str">
            <v>-</v>
          </cell>
          <cell r="W854" t="str">
            <v>-</v>
          </cell>
        </row>
        <row r="855">
          <cell r="V855" t="str">
            <v>-</v>
          </cell>
          <cell r="W855" t="str">
            <v>-</v>
          </cell>
        </row>
        <row r="856">
          <cell r="V856" t="str">
            <v>-</v>
          </cell>
          <cell r="W856" t="str">
            <v>-</v>
          </cell>
        </row>
        <row r="857">
          <cell r="V857" t="str">
            <v>-</v>
          </cell>
          <cell r="W857" t="str">
            <v>-</v>
          </cell>
        </row>
        <row r="858">
          <cell r="V858" t="str">
            <v>-</v>
          </cell>
          <cell r="W858" t="str">
            <v>-</v>
          </cell>
        </row>
        <row r="859">
          <cell r="V859" t="str">
            <v>-</v>
          </cell>
          <cell r="W859" t="str">
            <v>-</v>
          </cell>
        </row>
        <row r="860">
          <cell r="V860" t="str">
            <v>-</v>
          </cell>
          <cell r="W860" t="str">
            <v>-</v>
          </cell>
        </row>
        <row r="861">
          <cell r="V861" t="str">
            <v>-</v>
          </cell>
          <cell r="W861" t="str">
            <v>-</v>
          </cell>
        </row>
        <row r="862">
          <cell r="V862" t="str">
            <v>-</v>
          </cell>
          <cell r="W862" t="str">
            <v>-</v>
          </cell>
        </row>
        <row r="863">
          <cell r="V863" t="str">
            <v>-</v>
          </cell>
          <cell r="W863" t="str">
            <v>-</v>
          </cell>
        </row>
        <row r="864">
          <cell r="V864" t="str">
            <v>-</v>
          </cell>
          <cell r="W864" t="str">
            <v>-</v>
          </cell>
        </row>
        <row r="865">
          <cell r="V865" t="str">
            <v>-</v>
          </cell>
          <cell r="W865" t="str">
            <v>-</v>
          </cell>
        </row>
        <row r="866">
          <cell r="V866" t="str">
            <v>-</v>
          </cell>
          <cell r="W866" t="str">
            <v>-</v>
          </cell>
        </row>
        <row r="867">
          <cell r="V867" t="str">
            <v>-</v>
          </cell>
          <cell r="W867" t="str">
            <v>-</v>
          </cell>
        </row>
        <row r="868">
          <cell r="V868" t="str">
            <v>-</v>
          </cell>
          <cell r="W868" t="str">
            <v>-</v>
          </cell>
        </row>
        <row r="869">
          <cell r="V869" t="str">
            <v>-</v>
          </cell>
          <cell r="W869" t="str">
            <v>-</v>
          </cell>
        </row>
        <row r="870">
          <cell r="V870" t="str">
            <v>-</v>
          </cell>
          <cell r="W870" t="str">
            <v>-</v>
          </cell>
        </row>
        <row r="871">
          <cell r="V871" t="str">
            <v>-</v>
          </cell>
          <cell r="W871" t="str">
            <v>-</v>
          </cell>
        </row>
        <row r="872">
          <cell r="V872" t="str">
            <v>-</v>
          </cell>
          <cell r="W872" t="str">
            <v>-</v>
          </cell>
        </row>
        <row r="873">
          <cell r="V873" t="str">
            <v>-</v>
          </cell>
          <cell r="W873" t="str">
            <v>-</v>
          </cell>
        </row>
        <row r="874">
          <cell r="V874" t="str">
            <v>-</v>
          </cell>
          <cell r="W874" t="str">
            <v>-</v>
          </cell>
        </row>
        <row r="875">
          <cell r="V875" t="str">
            <v>-</v>
          </cell>
          <cell r="W875" t="str">
            <v>-</v>
          </cell>
        </row>
        <row r="876">
          <cell r="V876" t="str">
            <v>-</v>
          </cell>
          <cell r="W876" t="str">
            <v>-</v>
          </cell>
        </row>
        <row r="877">
          <cell r="V877" t="str">
            <v>-</v>
          </cell>
          <cell r="W877" t="str">
            <v>-</v>
          </cell>
        </row>
        <row r="878">
          <cell r="V878" t="str">
            <v>-</v>
          </cell>
          <cell r="W878" t="str">
            <v>-</v>
          </cell>
        </row>
        <row r="879">
          <cell r="V879" t="str">
            <v>-</v>
          </cell>
          <cell r="W879" t="str">
            <v>-</v>
          </cell>
        </row>
        <row r="880">
          <cell r="V880" t="str">
            <v>-</v>
          </cell>
          <cell r="W880" t="str">
            <v>-</v>
          </cell>
        </row>
        <row r="881">
          <cell r="V881" t="str">
            <v>-</v>
          </cell>
          <cell r="W881" t="str">
            <v>-</v>
          </cell>
        </row>
        <row r="882">
          <cell r="V882" t="str">
            <v>-</v>
          </cell>
          <cell r="W882" t="str">
            <v>-</v>
          </cell>
        </row>
        <row r="883">
          <cell r="V883" t="str">
            <v>-</v>
          </cell>
          <cell r="W883" t="str">
            <v>-</v>
          </cell>
        </row>
        <row r="884">
          <cell r="V884" t="str">
            <v>-</v>
          </cell>
          <cell r="W884" t="str">
            <v>-</v>
          </cell>
        </row>
        <row r="885">
          <cell r="V885" t="str">
            <v>-</v>
          </cell>
          <cell r="W885" t="str">
            <v>-</v>
          </cell>
        </row>
        <row r="886">
          <cell r="V886" t="str">
            <v>-</v>
          </cell>
          <cell r="W886" t="str">
            <v>-</v>
          </cell>
        </row>
        <row r="887">
          <cell r="V887" t="str">
            <v>-</v>
          </cell>
          <cell r="W887" t="str">
            <v>-</v>
          </cell>
        </row>
        <row r="888">
          <cell r="V888" t="str">
            <v>-</v>
          </cell>
          <cell r="W888" t="str">
            <v>-</v>
          </cell>
        </row>
        <row r="889">
          <cell r="V889" t="str">
            <v>-</v>
          </cell>
          <cell r="W889" t="str">
            <v>-</v>
          </cell>
        </row>
        <row r="890">
          <cell r="V890" t="str">
            <v>-</v>
          </cell>
          <cell r="W890" t="str">
            <v>-</v>
          </cell>
        </row>
        <row r="891">
          <cell r="V891" t="str">
            <v>-</v>
          </cell>
          <cell r="W891" t="str">
            <v>-</v>
          </cell>
        </row>
        <row r="892">
          <cell r="V892" t="str">
            <v>-</v>
          </cell>
          <cell r="W892" t="str">
            <v>-</v>
          </cell>
        </row>
        <row r="893">
          <cell r="V893" t="str">
            <v>-</v>
          </cell>
          <cell r="W893" t="str">
            <v>-</v>
          </cell>
        </row>
        <row r="894">
          <cell r="V894" t="str">
            <v>-</v>
          </cell>
          <cell r="W894" t="str">
            <v>-</v>
          </cell>
        </row>
        <row r="895">
          <cell r="V895" t="str">
            <v>-</v>
          </cell>
          <cell r="W895" t="str">
            <v>-</v>
          </cell>
        </row>
        <row r="896">
          <cell r="V896" t="str">
            <v>-</v>
          </cell>
          <cell r="W896" t="str">
            <v>-</v>
          </cell>
        </row>
        <row r="897">
          <cell r="V897" t="str">
            <v>-</v>
          </cell>
          <cell r="W897" t="str">
            <v>-</v>
          </cell>
        </row>
        <row r="898">
          <cell r="V898" t="str">
            <v>-</v>
          </cell>
          <cell r="W898" t="str">
            <v>-</v>
          </cell>
        </row>
        <row r="899">
          <cell r="V899" t="str">
            <v>-</v>
          </cell>
          <cell r="W899" t="str">
            <v>-</v>
          </cell>
        </row>
        <row r="900">
          <cell r="V900" t="str">
            <v>-</v>
          </cell>
          <cell r="W900" t="str">
            <v>-</v>
          </cell>
        </row>
        <row r="901">
          <cell r="V901" t="str">
            <v>-</v>
          </cell>
          <cell r="W901" t="str">
            <v>-</v>
          </cell>
        </row>
        <row r="902">
          <cell r="V902" t="str">
            <v>-</v>
          </cell>
          <cell r="W902" t="str">
            <v>-</v>
          </cell>
        </row>
        <row r="903">
          <cell r="V903" t="str">
            <v>-</v>
          </cell>
          <cell r="W903" t="str">
            <v>-</v>
          </cell>
        </row>
        <row r="904">
          <cell r="V904" t="str">
            <v>-</v>
          </cell>
          <cell r="W904" t="str">
            <v>-</v>
          </cell>
        </row>
        <row r="905">
          <cell r="V905" t="str">
            <v>-</v>
          </cell>
          <cell r="W905" t="str">
            <v>-</v>
          </cell>
        </row>
        <row r="906">
          <cell r="V906" t="str">
            <v>-</v>
          </cell>
          <cell r="W906" t="str">
            <v>-</v>
          </cell>
        </row>
        <row r="907">
          <cell r="V907" t="str">
            <v>-</v>
          </cell>
          <cell r="W907" t="str">
            <v>-</v>
          </cell>
        </row>
        <row r="908">
          <cell r="V908" t="str">
            <v>-</v>
          </cell>
          <cell r="W908" t="str">
            <v>-</v>
          </cell>
        </row>
        <row r="909">
          <cell r="V909" t="str">
            <v>-</v>
          </cell>
          <cell r="W909" t="str">
            <v>-</v>
          </cell>
        </row>
        <row r="910">
          <cell r="V910" t="str">
            <v>-</v>
          </cell>
          <cell r="W910" t="str">
            <v>-</v>
          </cell>
        </row>
        <row r="911">
          <cell r="V911" t="str">
            <v>-</v>
          </cell>
          <cell r="W911" t="str">
            <v>-</v>
          </cell>
        </row>
        <row r="912">
          <cell r="V912" t="str">
            <v>-</v>
          </cell>
          <cell r="W912" t="str">
            <v>-</v>
          </cell>
        </row>
        <row r="913">
          <cell r="V913" t="str">
            <v>-</v>
          </cell>
          <cell r="W913" t="str">
            <v>-</v>
          </cell>
        </row>
        <row r="914">
          <cell r="V914" t="str">
            <v>-</v>
          </cell>
          <cell r="W914" t="str">
            <v>-</v>
          </cell>
        </row>
        <row r="915">
          <cell r="V915" t="str">
            <v>-</v>
          </cell>
          <cell r="W915" t="str">
            <v>-</v>
          </cell>
        </row>
        <row r="916">
          <cell r="V916" t="str">
            <v>-</v>
          </cell>
          <cell r="W916" t="str">
            <v>-</v>
          </cell>
        </row>
        <row r="917">
          <cell r="V917" t="str">
            <v>-</v>
          </cell>
          <cell r="W917" t="str">
            <v>-</v>
          </cell>
        </row>
        <row r="918">
          <cell r="V918" t="str">
            <v>-</v>
          </cell>
          <cell r="W918" t="str">
            <v>-</v>
          </cell>
        </row>
        <row r="919">
          <cell r="V919" t="str">
            <v>-</v>
          </cell>
          <cell r="W919" t="str">
            <v>-</v>
          </cell>
        </row>
        <row r="920">
          <cell r="V920" t="str">
            <v>-</v>
          </cell>
          <cell r="W920" t="str">
            <v>-</v>
          </cell>
        </row>
        <row r="921">
          <cell r="V921" t="str">
            <v>-</v>
          </cell>
          <cell r="W921" t="str">
            <v>-</v>
          </cell>
        </row>
        <row r="922">
          <cell r="V922" t="str">
            <v>-</v>
          </cell>
          <cell r="W922" t="str">
            <v>-</v>
          </cell>
        </row>
        <row r="923">
          <cell r="V923" t="str">
            <v>-</v>
          </cell>
          <cell r="W923" t="str">
            <v>-</v>
          </cell>
        </row>
        <row r="924">
          <cell r="V924" t="str">
            <v>-</v>
          </cell>
          <cell r="W924" t="str">
            <v>-</v>
          </cell>
        </row>
        <row r="925">
          <cell r="V925" t="str">
            <v>-</v>
          </cell>
          <cell r="W925" t="str">
            <v>-</v>
          </cell>
        </row>
        <row r="926">
          <cell r="V926" t="str">
            <v>-</v>
          </cell>
          <cell r="W926" t="str">
            <v>-</v>
          </cell>
        </row>
        <row r="927">
          <cell r="V927" t="str">
            <v>-</v>
          </cell>
          <cell r="W927" t="str">
            <v>-</v>
          </cell>
        </row>
        <row r="928">
          <cell r="V928" t="str">
            <v>-</v>
          </cell>
          <cell r="W928" t="str">
            <v>-</v>
          </cell>
        </row>
        <row r="929">
          <cell r="V929" t="str">
            <v>-</v>
          </cell>
          <cell r="W929" t="str">
            <v>-</v>
          </cell>
        </row>
        <row r="930">
          <cell r="V930" t="str">
            <v>-</v>
          </cell>
          <cell r="W930" t="str">
            <v>-</v>
          </cell>
        </row>
        <row r="931">
          <cell r="V931" t="str">
            <v>-</v>
          </cell>
          <cell r="W931" t="str">
            <v>-</v>
          </cell>
        </row>
        <row r="932">
          <cell r="V932" t="str">
            <v>-</v>
          </cell>
          <cell r="W932" t="str">
            <v>-</v>
          </cell>
        </row>
        <row r="933">
          <cell r="V933" t="str">
            <v>-</v>
          </cell>
          <cell r="W933" t="str">
            <v>-</v>
          </cell>
        </row>
        <row r="934">
          <cell r="V934" t="str">
            <v>-</v>
          </cell>
          <cell r="W934" t="str">
            <v>-</v>
          </cell>
        </row>
        <row r="935">
          <cell r="V935" t="str">
            <v>-</v>
          </cell>
          <cell r="W935" t="str">
            <v>-</v>
          </cell>
        </row>
        <row r="936">
          <cell r="V936" t="str">
            <v>-</v>
          </cell>
          <cell r="W936" t="str">
            <v>-</v>
          </cell>
        </row>
        <row r="937">
          <cell r="V937" t="str">
            <v>-</v>
          </cell>
          <cell r="W937" t="str">
            <v>-</v>
          </cell>
        </row>
        <row r="938">
          <cell r="V938" t="str">
            <v>-</v>
          </cell>
          <cell r="W938" t="str">
            <v>-</v>
          </cell>
        </row>
        <row r="939">
          <cell r="V939" t="str">
            <v>-</v>
          </cell>
          <cell r="W939" t="str">
            <v>-</v>
          </cell>
        </row>
        <row r="940">
          <cell r="V940" t="str">
            <v>-</v>
          </cell>
          <cell r="W940" t="str">
            <v>-</v>
          </cell>
        </row>
        <row r="941">
          <cell r="V941" t="str">
            <v>-</v>
          </cell>
          <cell r="W941" t="str">
            <v>-</v>
          </cell>
        </row>
        <row r="942">
          <cell r="V942" t="str">
            <v>-</v>
          </cell>
          <cell r="W942" t="str">
            <v>-</v>
          </cell>
        </row>
        <row r="943">
          <cell r="V943" t="str">
            <v>-</v>
          </cell>
          <cell r="W943" t="str">
            <v>-</v>
          </cell>
        </row>
        <row r="944">
          <cell r="V944" t="str">
            <v>-</v>
          </cell>
          <cell r="W944" t="str">
            <v>-</v>
          </cell>
        </row>
        <row r="945">
          <cell r="V945" t="str">
            <v>-</v>
          </cell>
          <cell r="W945" t="str">
            <v>-</v>
          </cell>
        </row>
        <row r="946">
          <cell r="V946" t="str">
            <v>-</v>
          </cell>
          <cell r="W946" t="str">
            <v>-</v>
          </cell>
        </row>
        <row r="947">
          <cell r="V947" t="str">
            <v>-</v>
          </cell>
          <cell r="W947" t="str">
            <v>-</v>
          </cell>
        </row>
        <row r="948">
          <cell r="V948" t="str">
            <v>-</v>
          </cell>
          <cell r="W948" t="str">
            <v>-</v>
          </cell>
        </row>
        <row r="949">
          <cell r="V949" t="str">
            <v>-</v>
          </cell>
          <cell r="W949" t="str">
            <v>-</v>
          </cell>
        </row>
        <row r="950">
          <cell r="V950" t="str">
            <v>-</v>
          </cell>
          <cell r="W950" t="str">
            <v>-</v>
          </cell>
        </row>
        <row r="951">
          <cell r="V951" t="str">
            <v>-</v>
          </cell>
          <cell r="W951" t="str">
            <v>-</v>
          </cell>
        </row>
        <row r="952">
          <cell r="V952" t="str">
            <v>-</v>
          </cell>
          <cell r="W952" t="str">
            <v>-</v>
          </cell>
        </row>
        <row r="953">
          <cell r="V953" t="str">
            <v>-</v>
          </cell>
          <cell r="W953" t="str">
            <v>-</v>
          </cell>
        </row>
        <row r="954">
          <cell r="V954" t="str">
            <v>-</v>
          </cell>
          <cell r="W954" t="str">
            <v>-</v>
          </cell>
        </row>
        <row r="955">
          <cell r="V955" t="str">
            <v>-</v>
          </cell>
          <cell r="W955" t="str">
            <v>-</v>
          </cell>
        </row>
        <row r="956">
          <cell r="V956" t="str">
            <v>-</v>
          </cell>
          <cell r="W956" t="str">
            <v>-</v>
          </cell>
        </row>
        <row r="957">
          <cell r="V957" t="str">
            <v>-</v>
          </cell>
          <cell r="W957" t="str">
            <v>-</v>
          </cell>
        </row>
        <row r="958">
          <cell r="V958" t="str">
            <v>-</v>
          </cell>
          <cell r="W958" t="str">
            <v>-</v>
          </cell>
        </row>
        <row r="959">
          <cell r="V959" t="str">
            <v>-</v>
          </cell>
          <cell r="W959" t="str">
            <v>-</v>
          </cell>
        </row>
        <row r="960">
          <cell r="V960" t="str">
            <v>-</v>
          </cell>
          <cell r="W960" t="str">
            <v>-</v>
          </cell>
        </row>
        <row r="961">
          <cell r="V961" t="str">
            <v>-</v>
          </cell>
          <cell r="W961" t="str">
            <v>-</v>
          </cell>
        </row>
        <row r="962">
          <cell r="V962" t="str">
            <v>-</v>
          </cell>
          <cell r="W962" t="str">
            <v>-</v>
          </cell>
        </row>
        <row r="963">
          <cell r="V963" t="str">
            <v>-</v>
          </cell>
          <cell r="W963" t="str">
            <v>-</v>
          </cell>
        </row>
        <row r="964">
          <cell r="V964" t="str">
            <v>-</v>
          </cell>
          <cell r="W964" t="str">
            <v>-</v>
          </cell>
        </row>
        <row r="965">
          <cell r="V965" t="str">
            <v>-</v>
          </cell>
          <cell r="W965" t="str">
            <v>-</v>
          </cell>
        </row>
        <row r="966">
          <cell r="V966" t="str">
            <v>-</v>
          </cell>
          <cell r="W966" t="str">
            <v>-</v>
          </cell>
        </row>
        <row r="967">
          <cell r="V967" t="str">
            <v>-</v>
          </cell>
          <cell r="W967" t="str">
            <v>-</v>
          </cell>
        </row>
        <row r="968">
          <cell r="V968" t="str">
            <v>-</v>
          </cell>
          <cell r="W968" t="str">
            <v>-</v>
          </cell>
        </row>
        <row r="969">
          <cell r="V969" t="str">
            <v>-</v>
          </cell>
          <cell r="W969" t="str">
            <v>-</v>
          </cell>
        </row>
        <row r="970">
          <cell r="V970" t="str">
            <v>-</v>
          </cell>
          <cell r="W970" t="str">
            <v>-</v>
          </cell>
        </row>
        <row r="971">
          <cell r="V971" t="str">
            <v>-</v>
          </cell>
          <cell r="W971" t="str">
            <v>-</v>
          </cell>
        </row>
        <row r="972">
          <cell r="V972" t="str">
            <v>-</v>
          </cell>
          <cell r="W972" t="str">
            <v>-</v>
          </cell>
        </row>
        <row r="973">
          <cell r="V973" t="str">
            <v>-</v>
          </cell>
          <cell r="W973" t="str">
            <v>-</v>
          </cell>
        </row>
        <row r="974">
          <cell r="V974" t="str">
            <v>-</v>
          </cell>
          <cell r="W974" t="str">
            <v>-</v>
          </cell>
        </row>
        <row r="975">
          <cell r="V975" t="str">
            <v>-</v>
          </cell>
          <cell r="W975" t="str">
            <v>-</v>
          </cell>
        </row>
        <row r="976">
          <cell r="V976" t="str">
            <v>-</v>
          </cell>
          <cell r="W976" t="str">
            <v>-</v>
          </cell>
        </row>
        <row r="977">
          <cell r="V977" t="str">
            <v>-</v>
          </cell>
          <cell r="W977" t="str">
            <v>-</v>
          </cell>
        </row>
        <row r="978">
          <cell r="V978" t="str">
            <v>-</v>
          </cell>
          <cell r="W978" t="str">
            <v>-</v>
          </cell>
        </row>
        <row r="979">
          <cell r="V979" t="str">
            <v>-</v>
          </cell>
          <cell r="W979" t="str">
            <v>-</v>
          </cell>
        </row>
        <row r="980">
          <cell r="V980" t="str">
            <v>-</v>
          </cell>
          <cell r="W980" t="str">
            <v>-</v>
          </cell>
        </row>
        <row r="981">
          <cell r="V981" t="str">
            <v>-</v>
          </cell>
          <cell r="W981" t="str">
            <v>-</v>
          </cell>
        </row>
        <row r="982">
          <cell r="V982" t="str">
            <v>-</v>
          </cell>
          <cell r="W982" t="str">
            <v>-</v>
          </cell>
        </row>
        <row r="983">
          <cell r="V983" t="str">
            <v>-</v>
          </cell>
          <cell r="W983" t="str">
            <v>-</v>
          </cell>
        </row>
        <row r="984">
          <cell r="V984" t="str">
            <v>-</v>
          </cell>
          <cell r="W984" t="str">
            <v>-</v>
          </cell>
        </row>
        <row r="985">
          <cell r="V985" t="str">
            <v>-</v>
          </cell>
          <cell r="W985" t="str">
            <v>-</v>
          </cell>
        </row>
        <row r="986">
          <cell r="V986" t="str">
            <v>-</v>
          </cell>
          <cell r="W986" t="str">
            <v>-</v>
          </cell>
        </row>
        <row r="987">
          <cell r="V987" t="str">
            <v>-</v>
          </cell>
          <cell r="W987" t="str">
            <v>-</v>
          </cell>
        </row>
        <row r="988">
          <cell r="V988" t="str">
            <v>-</v>
          </cell>
          <cell r="W988" t="str">
            <v>-</v>
          </cell>
        </row>
        <row r="989">
          <cell r="V989" t="str">
            <v>-</v>
          </cell>
          <cell r="W989" t="str">
            <v>-</v>
          </cell>
        </row>
        <row r="990">
          <cell r="V990" t="str">
            <v>-</v>
          </cell>
          <cell r="W990" t="str">
            <v>-</v>
          </cell>
        </row>
        <row r="991">
          <cell r="V991" t="str">
            <v>-</v>
          </cell>
          <cell r="W991" t="str">
            <v>-</v>
          </cell>
        </row>
        <row r="992">
          <cell r="V992" t="str">
            <v>-</v>
          </cell>
          <cell r="W992" t="str">
            <v>-</v>
          </cell>
        </row>
        <row r="993">
          <cell r="V993" t="str">
            <v>-</v>
          </cell>
          <cell r="W993" t="str">
            <v>-</v>
          </cell>
        </row>
        <row r="994">
          <cell r="V994" t="str">
            <v>-</v>
          </cell>
          <cell r="W994" t="str">
            <v>-</v>
          </cell>
        </row>
        <row r="995">
          <cell r="V995" t="str">
            <v>-</v>
          </cell>
          <cell r="W995" t="str">
            <v>-</v>
          </cell>
        </row>
        <row r="996">
          <cell r="V996" t="str">
            <v>-</v>
          </cell>
          <cell r="W996" t="str">
            <v>-</v>
          </cell>
        </row>
        <row r="997">
          <cell r="V997" t="str">
            <v>-</v>
          </cell>
          <cell r="W997" t="str">
            <v>-</v>
          </cell>
        </row>
        <row r="998">
          <cell r="V998" t="str">
            <v>-</v>
          </cell>
          <cell r="W998" t="str">
            <v>-</v>
          </cell>
        </row>
        <row r="999">
          <cell r="V999" t="str">
            <v>-</v>
          </cell>
          <cell r="W999" t="str">
            <v>-</v>
          </cell>
        </row>
        <row r="1000">
          <cell r="V1000" t="str">
            <v>-</v>
          </cell>
          <cell r="W1000" t="str">
            <v>-</v>
          </cell>
        </row>
        <row r="1001">
          <cell r="V1001" t="str">
            <v>-</v>
          </cell>
          <cell r="W1001" t="str">
            <v>-</v>
          </cell>
        </row>
        <row r="1002">
          <cell r="V1002" t="str">
            <v>-</v>
          </cell>
          <cell r="W1002" t="str">
            <v>-</v>
          </cell>
        </row>
        <row r="1003">
          <cell r="V1003" t="str">
            <v>-</v>
          </cell>
          <cell r="W1003" t="str">
            <v>-</v>
          </cell>
        </row>
        <row r="1004">
          <cell r="V1004" t="str">
            <v>-</v>
          </cell>
          <cell r="W1004" t="str">
            <v>-</v>
          </cell>
        </row>
        <row r="1005">
          <cell r="V1005" t="str">
            <v>-</v>
          </cell>
          <cell r="W1005" t="str">
            <v>-</v>
          </cell>
        </row>
        <row r="1006">
          <cell r="V1006" t="str">
            <v>-</v>
          </cell>
          <cell r="W1006" t="str">
            <v>-</v>
          </cell>
        </row>
        <row r="1007">
          <cell r="V1007" t="str">
            <v>-</v>
          </cell>
          <cell r="W1007" t="str">
            <v>-</v>
          </cell>
        </row>
        <row r="1008">
          <cell r="V1008" t="str">
            <v>-</v>
          </cell>
          <cell r="W1008" t="str">
            <v>-</v>
          </cell>
        </row>
        <row r="1009">
          <cell r="V1009" t="str">
            <v>-</v>
          </cell>
          <cell r="W1009" t="str">
            <v>-</v>
          </cell>
        </row>
        <row r="1010">
          <cell r="V1010" t="str">
            <v>-</v>
          </cell>
          <cell r="W1010" t="str">
            <v>-</v>
          </cell>
        </row>
        <row r="1011">
          <cell r="V1011" t="str">
            <v>-</v>
          </cell>
          <cell r="W1011" t="str">
            <v>-</v>
          </cell>
        </row>
        <row r="1012">
          <cell r="V1012" t="str">
            <v>-</v>
          </cell>
          <cell r="W1012" t="str">
            <v>-</v>
          </cell>
        </row>
        <row r="1013">
          <cell r="V1013" t="str">
            <v>-</v>
          </cell>
          <cell r="W1013" t="str">
            <v>-</v>
          </cell>
        </row>
        <row r="1014">
          <cell r="V1014" t="str">
            <v>-</v>
          </cell>
          <cell r="W1014" t="str">
            <v>-</v>
          </cell>
        </row>
        <row r="1015">
          <cell r="V1015" t="str">
            <v>-</v>
          </cell>
          <cell r="W1015" t="str">
            <v>-</v>
          </cell>
        </row>
        <row r="1016">
          <cell r="V1016" t="str">
            <v>-</v>
          </cell>
          <cell r="W1016" t="str">
            <v>-</v>
          </cell>
        </row>
        <row r="1017">
          <cell r="V1017" t="str">
            <v>-</v>
          </cell>
          <cell r="W1017" t="str">
            <v>-</v>
          </cell>
        </row>
        <row r="1018">
          <cell r="V1018" t="str">
            <v>-</v>
          </cell>
          <cell r="W1018" t="str">
            <v>-</v>
          </cell>
        </row>
        <row r="1019">
          <cell r="V1019" t="str">
            <v>-</v>
          </cell>
          <cell r="W1019" t="str">
            <v>-</v>
          </cell>
        </row>
        <row r="1020">
          <cell r="V1020" t="str">
            <v>-</v>
          </cell>
          <cell r="W1020" t="str">
            <v>-</v>
          </cell>
        </row>
        <row r="1021">
          <cell r="V1021" t="str">
            <v>-</v>
          </cell>
          <cell r="W1021" t="str">
            <v>-</v>
          </cell>
        </row>
        <row r="1022">
          <cell r="V1022" t="str">
            <v>-</v>
          </cell>
          <cell r="W1022" t="str">
            <v>-</v>
          </cell>
        </row>
        <row r="1023">
          <cell r="V1023" t="str">
            <v>-</v>
          </cell>
          <cell r="W1023" t="str">
            <v>-</v>
          </cell>
        </row>
        <row r="1024">
          <cell r="V1024" t="str">
            <v>-</v>
          </cell>
          <cell r="W1024" t="str">
            <v>-</v>
          </cell>
        </row>
        <row r="1025">
          <cell r="V1025" t="str">
            <v>-</v>
          </cell>
          <cell r="W1025" t="str">
            <v>-</v>
          </cell>
        </row>
        <row r="1026">
          <cell r="V1026" t="str">
            <v>-</v>
          </cell>
          <cell r="W1026" t="str">
            <v>-</v>
          </cell>
        </row>
        <row r="1027">
          <cell r="V1027" t="str">
            <v>-</v>
          </cell>
          <cell r="W1027" t="str">
            <v>-</v>
          </cell>
        </row>
        <row r="1028">
          <cell r="V1028" t="str">
            <v>-</v>
          </cell>
          <cell r="W1028" t="str">
            <v>-</v>
          </cell>
        </row>
        <row r="1029">
          <cell r="V1029" t="str">
            <v>-</v>
          </cell>
          <cell r="W1029" t="str">
            <v>-</v>
          </cell>
        </row>
        <row r="1030">
          <cell r="V1030" t="str">
            <v>-</v>
          </cell>
          <cell r="W1030" t="str">
            <v>-</v>
          </cell>
        </row>
        <row r="1031">
          <cell r="V1031" t="str">
            <v>-</v>
          </cell>
          <cell r="W1031" t="str">
            <v>-</v>
          </cell>
        </row>
        <row r="1032">
          <cell r="V1032" t="str">
            <v>-</v>
          </cell>
          <cell r="W1032" t="str">
            <v>-</v>
          </cell>
        </row>
        <row r="1033">
          <cell r="V1033" t="str">
            <v>-</v>
          </cell>
          <cell r="W1033" t="str">
            <v>-</v>
          </cell>
        </row>
        <row r="1034">
          <cell r="V1034" t="str">
            <v>-</v>
          </cell>
          <cell r="W1034" t="str">
            <v>-</v>
          </cell>
        </row>
        <row r="1035">
          <cell r="V1035" t="str">
            <v>-</v>
          </cell>
          <cell r="W1035" t="str">
            <v>-</v>
          </cell>
        </row>
        <row r="1036">
          <cell r="V1036" t="str">
            <v>-</v>
          </cell>
          <cell r="W1036" t="str">
            <v>-</v>
          </cell>
        </row>
        <row r="1037">
          <cell r="V1037" t="str">
            <v>-</v>
          </cell>
          <cell r="W1037" t="str">
            <v>-</v>
          </cell>
        </row>
        <row r="1038">
          <cell r="V1038" t="str">
            <v>-</v>
          </cell>
          <cell r="W1038" t="str">
            <v>-</v>
          </cell>
        </row>
        <row r="1039">
          <cell r="V1039" t="str">
            <v>-</v>
          </cell>
          <cell r="W1039" t="str">
            <v>-</v>
          </cell>
        </row>
        <row r="1040">
          <cell r="V1040" t="str">
            <v>-</v>
          </cell>
          <cell r="W1040" t="str">
            <v>-</v>
          </cell>
        </row>
        <row r="1041">
          <cell r="V1041" t="str">
            <v>-</v>
          </cell>
          <cell r="W1041" t="str">
            <v>-</v>
          </cell>
        </row>
        <row r="1042">
          <cell r="V1042" t="str">
            <v>-</v>
          </cell>
          <cell r="W1042" t="str">
            <v>-</v>
          </cell>
        </row>
        <row r="1043">
          <cell r="V1043" t="str">
            <v>-</v>
          </cell>
          <cell r="W1043" t="str">
            <v>-</v>
          </cell>
        </row>
        <row r="1044">
          <cell r="V1044" t="str">
            <v>-</v>
          </cell>
          <cell r="W1044" t="str">
            <v>-</v>
          </cell>
        </row>
        <row r="1045">
          <cell r="V1045" t="str">
            <v>-</v>
          </cell>
          <cell r="W1045" t="str">
            <v>-</v>
          </cell>
        </row>
        <row r="1046">
          <cell r="V1046" t="str">
            <v>-</v>
          </cell>
          <cell r="W1046" t="str">
            <v>-</v>
          </cell>
        </row>
        <row r="1047">
          <cell r="V1047" t="str">
            <v>-</v>
          </cell>
          <cell r="W1047" t="str">
            <v>-</v>
          </cell>
        </row>
        <row r="1048">
          <cell r="V1048" t="str">
            <v>-</v>
          </cell>
          <cell r="W1048" t="str">
            <v>-</v>
          </cell>
        </row>
        <row r="1049">
          <cell r="V1049" t="str">
            <v>-</v>
          </cell>
          <cell r="W1049" t="str">
            <v>-</v>
          </cell>
        </row>
        <row r="1050">
          <cell r="V1050" t="str">
            <v>-</v>
          </cell>
          <cell r="W1050" t="str">
            <v>-</v>
          </cell>
        </row>
        <row r="1051">
          <cell r="V1051" t="str">
            <v>-</v>
          </cell>
          <cell r="W1051" t="str">
            <v>-</v>
          </cell>
        </row>
        <row r="1052">
          <cell r="V1052" t="str">
            <v>-</v>
          </cell>
          <cell r="W1052" t="str">
            <v>-</v>
          </cell>
        </row>
        <row r="1053">
          <cell r="V1053" t="str">
            <v>-</v>
          </cell>
          <cell r="W1053" t="str">
            <v>-</v>
          </cell>
        </row>
        <row r="1054">
          <cell r="V1054" t="str">
            <v>-</v>
          </cell>
          <cell r="W1054" t="str">
            <v>-</v>
          </cell>
        </row>
        <row r="1055">
          <cell r="V1055" t="str">
            <v>-</v>
          </cell>
          <cell r="W1055" t="str">
            <v>-</v>
          </cell>
        </row>
        <row r="1056">
          <cell r="V1056" t="str">
            <v>-</v>
          </cell>
          <cell r="W1056" t="str">
            <v>-</v>
          </cell>
        </row>
        <row r="1057">
          <cell r="V1057" t="str">
            <v>-</v>
          </cell>
          <cell r="W1057" t="str">
            <v>-</v>
          </cell>
        </row>
        <row r="1058">
          <cell r="V1058" t="str">
            <v>-</v>
          </cell>
          <cell r="W1058" t="str">
            <v>-</v>
          </cell>
        </row>
        <row r="1059">
          <cell r="V1059" t="str">
            <v>-</v>
          </cell>
          <cell r="W1059" t="str">
            <v>-</v>
          </cell>
        </row>
        <row r="1060">
          <cell r="V1060" t="str">
            <v>-</v>
          </cell>
          <cell r="W1060" t="str">
            <v>-</v>
          </cell>
        </row>
        <row r="1061">
          <cell r="V1061" t="str">
            <v>-</v>
          </cell>
          <cell r="W1061" t="str">
            <v>-</v>
          </cell>
        </row>
        <row r="1062">
          <cell r="V1062" t="str">
            <v>-</v>
          </cell>
          <cell r="W1062" t="str">
            <v>-</v>
          </cell>
        </row>
        <row r="1063">
          <cell r="V1063" t="str">
            <v>-</v>
          </cell>
          <cell r="W1063" t="str">
            <v>-</v>
          </cell>
        </row>
        <row r="1064">
          <cell r="V1064" t="str">
            <v>-</v>
          </cell>
          <cell r="W1064" t="str">
            <v>-</v>
          </cell>
        </row>
        <row r="1065">
          <cell r="V1065" t="str">
            <v>-</v>
          </cell>
          <cell r="W1065" t="str">
            <v>-</v>
          </cell>
        </row>
        <row r="1066">
          <cell r="V1066" t="str">
            <v>-</v>
          </cell>
          <cell r="W1066" t="str">
            <v>-</v>
          </cell>
        </row>
        <row r="1067">
          <cell r="V1067" t="str">
            <v>-</v>
          </cell>
          <cell r="W1067" t="str">
            <v>-</v>
          </cell>
        </row>
        <row r="1068">
          <cell r="V1068" t="str">
            <v>-</v>
          </cell>
          <cell r="W1068" t="str">
            <v>-</v>
          </cell>
        </row>
        <row r="1069">
          <cell r="V1069" t="str">
            <v>-</v>
          </cell>
          <cell r="W1069" t="str">
            <v>-</v>
          </cell>
        </row>
        <row r="1070">
          <cell r="V1070" t="str">
            <v>-</v>
          </cell>
          <cell r="W1070" t="str">
            <v>-</v>
          </cell>
        </row>
        <row r="1071">
          <cell r="V1071" t="str">
            <v>-</v>
          </cell>
          <cell r="W1071" t="str">
            <v>-</v>
          </cell>
        </row>
        <row r="1072">
          <cell r="V1072" t="str">
            <v>-</v>
          </cell>
          <cell r="W1072" t="str">
            <v>-</v>
          </cell>
        </row>
        <row r="1073">
          <cell r="V1073" t="str">
            <v>-</v>
          </cell>
          <cell r="W1073" t="str">
            <v>-</v>
          </cell>
        </row>
        <row r="1074">
          <cell r="V1074" t="str">
            <v>-</v>
          </cell>
          <cell r="W1074" t="str">
            <v>-</v>
          </cell>
        </row>
        <row r="1075">
          <cell r="V1075" t="str">
            <v>-</v>
          </cell>
          <cell r="W1075" t="str">
            <v>-</v>
          </cell>
        </row>
        <row r="1076">
          <cell r="V1076" t="str">
            <v>-</v>
          </cell>
          <cell r="W1076" t="str">
            <v>-</v>
          </cell>
        </row>
        <row r="1077">
          <cell r="V1077" t="str">
            <v>-</v>
          </cell>
          <cell r="W1077" t="str">
            <v>-</v>
          </cell>
        </row>
        <row r="1078">
          <cell r="V1078" t="str">
            <v>-</v>
          </cell>
          <cell r="W1078" t="str">
            <v>-</v>
          </cell>
        </row>
        <row r="1079">
          <cell r="V1079" t="str">
            <v>-</v>
          </cell>
          <cell r="W1079" t="str">
            <v>-</v>
          </cell>
        </row>
        <row r="1080">
          <cell r="V1080" t="str">
            <v>-</v>
          </cell>
          <cell r="W1080" t="str">
            <v>-</v>
          </cell>
        </row>
        <row r="1081">
          <cell r="V1081" t="str">
            <v>-</v>
          </cell>
          <cell r="W1081" t="str">
            <v>-</v>
          </cell>
        </row>
        <row r="1082">
          <cell r="V1082" t="str">
            <v>-</v>
          </cell>
          <cell r="W1082" t="str">
            <v>-</v>
          </cell>
        </row>
        <row r="1083">
          <cell r="V1083" t="str">
            <v>-</v>
          </cell>
          <cell r="W1083" t="str">
            <v>-</v>
          </cell>
        </row>
        <row r="1084">
          <cell r="V1084" t="str">
            <v>-</v>
          </cell>
          <cell r="W1084" t="str">
            <v>-</v>
          </cell>
        </row>
        <row r="1085">
          <cell r="V1085" t="str">
            <v>-</v>
          </cell>
          <cell r="W1085" t="str">
            <v>-</v>
          </cell>
        </row>
        <row r="1086">
          <cell r="V1086" t="str">
            <v>-</v>
          </cell>
          <cell r="W1086" t="str">
            <v>-</v>
          </cell>
        </row>
        <row r="1087">
          <cell r="V1087" t="str">
            <v>-</v>
          </cell>
          <cell r="W1087" t="str">
            <v>-</v>
          </cell>
        </row>
        <row r="1088">
          <cell r="V1088" t="str">
            <v>-</v>
          </cell>
          <cell r="W1088" t="str">
            <v>-</v>
          </cell>
        </row>
        <row r="1089">
          <cell r="V1089" t="str">
            <v>-</v>
          </cell>
          <cell r="W1089" t="str">
            <v>-</v>
          </cell>
        </row>
        <row r="1090">
          <cell r="V1090" t="str">
            <v>-</v>
          </cell>
          <cell r="W1090" t="str">
            <v>-</v>
          </cell>
        </row>
        <row r="1091">
          <cell r="V1091" t="str">
            <v>-</v>
          </cell>
          <cell r="W1091" t="str">
            <v>-</v>
          </cell>
        </row>
        <row r="1092">
          <cell r="V1092" t="str">
            <v>-</v>
          </cell>
          <cell r="W1092" t="str">
            <v>-</v>
          </cell>
        </row>
        <row r="1093">
          <cell r="V1093" t="str">
            <v>-</v>
          </cell>
          <cell r="W1093" t="str">
            <v>-</v>
          </cell>
        </row>
        <row r="1094">
          <cell r="V1094" t="str">
            <v>-</v>
          </cell>
          <cell r="W1094" t="str">
            <v>-</v>
          </cell>
        </row>
        <row r="1095">
          <cell r="V1095" t="str">
            <v>-</v>
          </cell>
          <cell r="W1095" t="str">
            <v>-</v>
          </cell>
        </row>
        <row r="1096">
          <cell r="V1096" t="str">
            <v>-</v>
          </cell>
          <cell r="W1096" t="str">
            <v>-</v>
          </cell>
        </row>
        <row r="1097">
          <cell r="V1097" t="str">
            <v>-</v>
          </cell>
          <cell r="W1097" t="str">
            <v>-</v>
          </cell>
        </row>
        <row r="1098">
          <cell r="V1098" t="str">
            <v>-</v>
          </cell>
          <cell r="W1098" t="str">
            <v>-</v>
          </cell>
        </row>
        <row r="1099">
          <cell r="V1099" t="str">
            <v>-</v>
          </cell>
          <cell r="W1099" t="str">
            <v>-</v>
          </cell>
        </row>
        <row r="1100">
          <cell r="V1100" t="str">
            <v>-</v>
          </cell>
          <cell r="W1100" t="str">
            <v>-</v>
          </cell>
        </row>
        <row r="1101">
          <cell r="V1101" t="str">
            <v>-</v>
          </cell>
          <cell r="W1101" t="str">
            <v>-</v>
          </cell>
        </row>
        <row r="1102">
          <cell r="V1102" t="str">
            <v>-</v>
          </cell>
          <cell r="W1102" t="str">
            <v>-</v>
          </cell>
        </row>
        <row r="1103">
          <cell r="V1103" t="str">
            <v>-</v>
          </cell>
          <cell r="W1103" t="str">
            <v>-</v>
          </cell>
        </row>
        <row r="1104">
          <cell r="V1104" t="str">
            <v>-</v>
          </cell>
          <cell r="W1104" t="str">
            <v>-</v>
          </cell>
        </row>
        <row r="1105">
          <cell r="V1105" t="str">
            <v>-</v>
          </cell>
          <cell r="W1105" t="str">
            <v>-</v>
          </cell>
        </row>
        <row r="1106">
          <cell r="V1106" t="str">
            <v>-</v>
          </cell>
          <cell r="W1106" t="str">
            <v>-</v>
          </cell>
        </row>
        <row r="1107">
          <cell r="V1107" t="str">
            <v>-</v>
          </cell>
          <cell r="W1107" t="str">
            <v>-</v>
          </cell>
        </row>
        <row r="1108">
          <cell r="V1108" t="str">
            <v>-</v>
          </cell>
          <cell r="W1108" t="str">
            <v>-</v>
          </cell>
        </row>
        <row r="1109">
          <cell r="V1109" t="str">
            <v>-</v>
          </cell>
          <cell r="W1109" t="str">
            <v>-</v>
          </cell>
        </row>
        <row r="1110">
          <cell r="V1110" t="str">
            <v>-</v>
          </cell>
          <cell r="W1110" t="str">
            <v>-</v>
          </cell>
        </row>
        <row r="1111">
          <cell r="V1111" t="str">
            <v>-</v>
          </cell>
          <cell r="W1111" t="str">
            <v>-</v>
          </cell>
        </row>
        <row r="1112">
          <cell r="V1112" t="str">
            <v>-</v>
          </cell>
          <cell r="W1112" t="str">
            <v>-</v>
          </cell>
        </row>
        <row r="1113">
          <cell r="V1113" t="str">
            <v>-</v>
          </cell>
          <cell r="W1113" t="str">
            <v>-</v>
          </cell>
        </row>
        <row r="1114">
          <cell r="V1114" t="str">
            <v>-</v>
          </cell>
          <cell r="W1114" t="str">
            <v>-</v>
          </cell>
        </row>
        <row r="1115">
          <cell r="V1115" t="str">
            <v>-</v>
          </cell>
          <cell r="W1115" t="str">
            <v>-</v>
          </cell>
        </row>
        <row r="1116">
          <cell r="V1116" t="str">
            <v>-</v>
          </cell>
          <cell r="W1116" t="str">
            <v>-</v>
          </cell>
        </row>
        <row r="1117">
          <cell r="V1117" t="str">
            <v>-</v>
          </cell>
          <cell r="W1117" t="str">
            <v>-</v>
          </cell>
        </row>
        <row r="1118">
          <cell r="V1118" t="str">
            <v>-</v>
          </cell>
          <cell r="W1118" t="str">
            <v>-</v>
          </cell>
        </row>
        <row r="1119">
          <cell r="V1119" t="str">
            <v>-</v>
          </cell>
          <cell r="W1119" t="str">
            <v>-</v>
          </cell>
        </row>
        <row r="1120">
          <cell r="V1120" t="str">
            <v>-</v>
          </cell>
          <cell r="W1120" t="str">
            <v>-</v>
          </cell>
        </row>
        <row r="1121">
          <cell r="V1121" t="str">
            <v>-</v>
          </cell>
          <cell r="W1121" t="str">
            <v>-</v>
          </cell>
        </row>
        <row r="1122">
          <cell r="V1122" t="str">
            <v>-</v>
          </cell>
          <cell r="W1122" t="str">
            <v>-</v>
          </cell>
        </row>
        <row r="1123">
          <cell r="V1123" t="str">
            <v>-</v>
          </cell>
          <cell r="W1123" t="str">
            <v>-</v>
          </cell>
        </row>
        <row r="1124">
          <cell r="V1124" t="str">
            <v>-</v>
          </cell>
          <cell r="W1124" t="str">
            <v>-</v>
          </cell>
        </row>
        <row r="1125">
          <cell r="V1125" t="str">
            <v>-</v>
          </cell>
          <cell r="W1125" t="str">
            <v>-</v>
          </cell>
        </row>
        <row r="1126">
          <cell r="V1126" t="str">
            <v>-</v>
          </cell>
          <cell r="W1126" t="str">
            <v>-</v>
          </cell>
        </row>
        <row r="1127">
          <cell r="V1127" t="str">
            <v>-</v>
          </cell>
          <cell r="W1127" t="str">
            <v>-</v>
          </cell>
        </row>
        <row r="1128">
          <cell r="V1128" t="str">
            <v>-</v>
          </cell>
          <cell r="W1128" t="str">
            <v>-</v>
          </cell>
        </row>
        <row r="1129">
          <cell r="V1129" t="str">
            <v>-</v>
          </cell>
          <cell r="W1129" t="str">
            <v>-</v>
          </cell>
        </row>
        <row r="1130">
          <cell r="V1130" t="str">
            <v>-</v>
          </cell>
          <cell r="W1130" t="str">
            <v>-</v>
          </cell>
        </row>
        <row r="1131">
          <cell r="V1131" t="str">
            <v>-</v>
          </cell>
          <cell r="W1131" t="str">
            <v>-</v>
          </cell>
        </row>
        <row r="1132">
          <cell r="V1132" t="str">
            <v>-</v>
          </cell>
          <cell r="W1132" t="str">
            <v>-</v>
          </cell>
        </row>
        <row r="1133">
          <cell r="V1133" t="str">
            <v>-</v>
          </cell>
          <cell r="W1133" t="str">
            <v>-</v>
          </cell>
        </row>
        <row r="1134">
          <cell r="V1134" t="str">
            <v>-</v>
          </cell>
          <cell r="W1134" t="str">
            <v>-</v>
          </cell>
        </row>
        <row r="1135">
          <cell r="V1135" t="str">
            <v>-</v>
          </cell>
          <cell r="W1135" t="str">
            <v>-</v>
          </cell>
        </row>
        <row r="1136">
          <cell r="V1136" t="str">
            <v>-</v>
          </cell>
          <cell r="W1136" t="str">
            <v>-</v>
          </cell>
        </row>
        <row r="1137">
          <cell r="V1137" t="str">
            <v>-</v>
          </cell>
          <cell r="W1137" t="str">
            <v>-</v>
          </cell>
        </row>
        <row r="1138">
          <cell r="V1138" t="str">
            <v>-</v>
          </cell>
          <cell r="W1138" t="str">
            <v>-</v>
          </cell>
        </row>
        <row r="1139">
          <cell r="V1139" t="str">
            <v>-</v>
          </cell>
          <cell r="W1139" t="str">
            <v>-</v>
          </cell>
        </row>
        <row r="1140">
          <cell r="V1140" t="str">
            <v>-</v>
          </cell>
          <cell r="W1140" t="str">
            <v>-</v>
          </cell>
        </row>
        <row r="1141">
          <cell r="V1141" t="str">
            <v>-</v>
          </cell>
          <cell r="W1141" t="str">
            <v>-</v>
          </cell>
        </row>
        <row r="1142">
          <cell r="V1142" t="str">
            <v>-</v>
          </cell>
          <cell r="W1142" t="str">
            <v>-</v>
          </cell>
        </row>
        <row r="1143">
          <cell r="V1143" t="str">
            <v>-</v>
          </cell>
          <cell r="W1143" t="str">
            <v>-</v>
          </cell>
        </row>
        <row r="1144">
          <cell r="V1144" t="str">
            <v>-</v>
          </cell>
          <cell r="W1144" t="str">
            <v>-</v>
          </cell>
        </row>
        <row r="1145">
          <cell r="V1145" t="str">
            <v>-</v>
          </cell>
          <cell r="W1145" t="str">
            <v>-</v>
          </cell>
        </row>
        <row r="1146">
          <cell r="V1146" t="str">
            <v>-</v>
          </cell>
          <cell r="W1146" t="str">
            <v>-</v>
          </cell>
        </row>
        <row r="1147">
          <cell r="V1147" t="str">
            <v>-</v>
          </cell>
          <cell r="W1147" t="str">
            <v>-</v>
          </cell>
        </row>
        <row r="1148">
          <cell r="V1148" t="str">
            <v>-</v>
          </cell>
          <cell r="W1148" t="str">
            <v>-</v>
          </cell>
        </row>
        <row r="1149">
          <cell r="V1149" t="str">
            <v>-</v>
          </cell>
          <cell r="W1149" t="str">
            <v>-</v>
          </cell>
        </row>
        <row r="1150">
          <cell r="V1150" t="str">
            <v>-</v>
          </cell>
          <cell r="W1150" t="str">
            <v>-</v>
          </cell>
        </row>
        <row r="1151">
          <cell r="V1151" t="str">
            <v>-</v>
          </cell>
          <cell r="W1151" t="str">
            <v>-</v>
          </cell>
        </row>
        <row r="1152">
          <cell r="V1152" t="str">
            <v>-</v>
          </cell>
          <cell r="W1152" t="str">
            <v>-</v>
          </cell>
        </row>
        <row r="1153">
          <cell r="V1153" t="str">
            <v>-</v>
          </cell>
          <cell r="W1153" t="str">
            <v>-</v>
          </cell>
        </row>
        <row r="1154">
          <cell r="V1154" t="str">
            <v>-</v>
          </cell>
          <cell r="W1154" t="str">
            <v>-</v>
          </cell>
        </row>
        <row r="1155">
          <cell r="V1155" t="str">
            <v>-</v>
          </cell>
          <cell r="W1155" t="str">
            <v>-</v>
          </cell>
        </row>
        <row r="1156">
          <cell r="V1156" t="str">
            <v>-</v>
          </cell>
          <cell r="W1156" t="str">
            <v>-</v>
          </cell>
        </row>
        <row r="1157">
          <cell r="V1157" t="str">
            <v>-</v>
          </cell>
          <cell r="W1157" t="str">
            <v>-</v>
          </cell>
        </row>
        <row r="1158">
          <cell r="V1158" t="str">
            <v>-</v>
          </cell>
          <cell r="W1158" t="str">
            <v>-</v>
          </cell>
        </row>
        <row r="1159">
          <cell r="V1159" t="str">
            <v>-</v>
          </cell>
          <cell r="W1159" t="str">
            <v>-</v>
          </cell>
        </row>
        <row r="1160">
          <cell r="V1160" t="str">
            <v>-</v>
          </cell>
          <cell r="W1160" t="str">
            <v>-</v>
          </cell>
        </row>
        <row r="1161">
          <cell r="V1161" t="str">
            <v>-</v>
          </cell>
          <cell r="W1161" t="str">
            <v>-</v>
          </cell>
        </row>
        <row r="1162">
          <cell r="V1162" t="str">
            <v>-</v>
          </cell>
          <cell r="W1162" t="str">
            <v>-</v>
          </cell>
        </row>
        <row r="1163">
          <cell r="V1163" t="str">
            <v>-</v>
          </cell>
          <cell r="W1163" t="str">
            <v>-</v>
          </cell>
        </row>
        <row r="1164">
          <cell r="V1164" t="str">
            <v>-</v>
          </cell>
          <cell r="W1164" t="str">
            <v>-</v>
          </cell>
        </row>
        <row r="1165">
          <cell r="V1165" t="str">
            <v>-</v>
          </cell>
          <cell r="W1165" t="str">
            <v>-</v>
          </cell>
        </row>
        <row r="1166">
          <cell r="V1166" t="str">
            <v>-</v>
          </cell>
          <cell r="W1166" t="str">
            <v>-</v>
          </cell>
        </row>
        <row r="1167">
          <cell r="V1167" t="str">
            <v>-</v>
          </cell>
          <cell r="W1167" t="str">
            <v>-</v>
          </cell>
        </row>
        <row r="1168">
          <cell r="V1168" t="str">
            <v>-</v>
          </cell>
          <cell r="W1168" t="str">
            <v>-</v>
          </cell>
        </row>
        <row r="1169">
          <cell r="V1169" t="str">
            <v>-</v>
          </cell>
          <cell r="W1169" t="str">
            <v>-</v>
          </cell>
        </row>
        <row r="1170">
          <cell r="V1170" t="str">
            <v>-</v>
          </cell>
          <cell r="W1170" t="str">
            <v>-</v>
          </cell>
        </row>
        <row r="1171">
          <cell r="V1171" t="str">
            <v>-</v>
          </cell>
          <cell r="W1171" t="str">
            <v>-</v>
          </cell>
        </row>
        <row r="1172">
          <cell r="V1172" t="str">
            <v>-</v>
          </cell>
          <cell r="W1172" t="str">
            <v>-</v>
          </cell>
        </row>
        <row r="1173">
          <cell r="V1173" t="str">
            <v>-</v>
          </cell>
          <cell r="W1173" t="str">
            <v>-</v>
          </cell>
        </row>
        <row r="1174">
          <cell r="V1174" t="str">
            <v>-</v>
          </cell>
          <cell r="W1174" t="str">
            <v>-</v>
          </cell>
        </row>
        <row r="1175">
          <cell r="V1175" t="str">
            <v>-</v>
          </cell>
          <cell r="W1175" t="str">
            <v>-</v>
          </cell>
        </row>
        <row r="1176">
          <cell r="V1176" t="str">
            <v>-</v>
          </cell>
          <cell r="W1176" t="str">
            <v>-</v>
          </cell>
        </row>
        <row r="1177">
          <cell r="V1177" t="str">
            <v>-</v>
          </cell>
          <cell r="W1177" t="str">
            <v>-</v>
          </cell>
        </row>
        <row r="1178">
          <cell r="V1178" t="str">
            <v>-</v>
          </cell>
          <cell r="W1178" t="str">
            <v>-</v>
          </cell>
        </row>
        <row r="1179">
          <cell r="V1179" t="str">
            <v>-</v>
          </cell>
          <cell r="W1179" t="str">
            <v>-</v>
          </cell>
        </row>
        <row r="1180">
          <cell r="V1180" t="str">
            <v>-</v>
          </cell>
          <cell r="W1180" t="str">
            <v>-</v>
          </cell>
        </row>
        <row r="1181">
          <cell r="V1181" t="str">
            <v>-</v>
          </cell>
          <cell r="W1181" t="str">
            <v>-</v>
          </cell>
        </row>
        <row r="1182">
          <cell r="V1182" t="str">
            <v>-</v>
          </cell>
          <cell r="W1182" t="str">
            <v>-</v>
          </cell>
        </row>
        <row r="1183">
          <cell r="V1183" t="str">
            <v>-</v>
          </cell>
          <cell r="W1183" t="str">
            <v>-</v>
          </cell>
        </row>
        <row r="1184">
          <cell r="V1184" t="str">
            <v>-</v>
          </cell>
          <cell r="W1184" t="str">
            <v>-</v>
          </cell>
        </row>
        <row r="1185">
          <cell r="V1185" t="str">
            <v>-</v>
          </cell>
          <cell r="W1185" t="str">
            <v>-</v>
          </cell>
        </row>
        <row r="1186">
          <cell r="V1186" t="str">
            <v>-</v>
          </cell>
          <cell r="W1186" t="str">
            <v>-</v>
          </cell>
        </row>
        <row r="1187">
          <cell r="V1187" t="str">
            <v>-</v>
          </cell>
          <cell r="W1187" t="str">
            <v>-</v>
          </cell>
        </row>
        <row r="1188">
          <cell r="V1188" t="str">
            <v>-</v>
          </cell>
          <cell r="W1188" t="str">
            <v>-</v>
          </cell>
        </row>
        <row r="1189">
          <cell r="V1189" t="str">
            <v>-</v>
          </cell>
          <cell r="W1189" t="str">
            <v>-</v>
          </cell>
        </row>
        <row r="1190">
          <cell r="V1190" t="str">
            <v>-</v>
          </cell>
          <cell r="W1190" t="str">
            <v>-</v>
          </cell>
        </row>
        <row r="1191">
          <cell r="V1191" t="str">
            <v>-</v>
          </cell>
          <cell r="W1191" t="str">
            <v>-</v>
          </cell>
        </row>
        <row r="1192">
          <cell r="V1192" t="str">
            <v>-</v>
          </cell>
          <cell r="W1192" t="str">
            <v>-</v>
          </cell>
        </row>
        <row r="1193">
          <cell r="V1193" t="str">
            <v>-</v>
          </cell>
          <cell r="W1193" t="str">
            <v>-</v>
          </cell>
        </row>
        <row r="1194">
          <cell r="V1194" t="str">
            <v>-</v>
          </cell>
          <cell r="W1194" t="str">
            <v>-</v>
          </cell>
        </row>
        <row r="1195">
          <cell r="V1195" t="str">
            <v>-</v>
          </cell>
          <cell r="W1195" t="str">
            <v>-</v>
          </cell>
        </row>
        <row r="1196">
          <cell r="V1196" t="str">
            <v>-</v>
          </cell>
          <cell r="W1196" t="str">
            <v>-</v>
          </cell>
        </row>
        <row r="1197">
          <cell r="V1197" t="str">
            <v>-</v>
          </cell>
          <cell r="W1197" t="str">
            <v>-</v>
          </cell>
        </row>
        <row r="1198">
          <cell r="V1198" t="str">
            <v>-</v>
          </cell>
          <cell r="W1198" t="str">
            <v>-</v>
          </cell>
        </row>
        <row r="1199">
          <cell r="V1199" t="str">
            <v>-</v>
          </cell>
          <cell r="W1199" t="str">
            <v>-</v>
          </cell>
        </row>
        <row r="1200">
          <cell r="V1200" t="str">
            <v>-</v>
          </cell>
          <cell r="W1200" t="str">
            <v>-</v>
          </cell>
        </row>
        <row r="1201">
          <cell r="V1201" t="str">
            <v>-</v>
          </cell>
          <cell r="W1201" t="str">
            <v>-</v>
          </cell>
        </row>
        <row r="1202">
          <cell r="V1202" t="str">
            <v>-</v>
          </cell>
          <cell r="W1202" t="str">
            <v>-</v>
          </cell>
        </row>
        <row r="1203">
          <cell r="V1203" t="str">
            <v>-</v>
          </cell>
          <cell r="W1203" t="str">
            <v>-</v>
          </cell>
        </row>
        <row r="1204">
          <cell r="V1204" t="str">
            <v>-</v>
          </cell>
          <cell r="W1204" t="str">
            <v>-</v>
          </cell>
        </row>
        <row r="1205">
          <cell r="V1205" t="str">
            <v>-</v>
          </cell>
          <cell r="W1205" t="str">
            <v>-</v>
          </cell>
        </row>
        <row r="1206">
          <cell r="V1206" t="str">
            <v>-</v>
          </cell>
          <cell r="W1206" t="str">
            <v>-</v>
          </cell>
        </row>
        <row r="1207">
          <cell r="V1207" t="str">
            <v>-</v>
          </cell>
          <cell r="W1207" t="str">
            <v>-</v>
          </cell>
        </row>
        <row r="1208">
          <cell r="V1208" t="str">
            <v>-</v>
          </cell>
          <cell r="W1208" t="str">
            <v>-</v>
          </cell>
        </row>
        <row r="1209">
          <cell r="V1209" t="str">
            <v>-</v>
          </cell>
          <cell r="W1209" t="str">
            <v>-</v>
          </cell>
        </row>
        <row r="1210">
          <cell r="V1210" t="str">
            <v>-</v>
          </cell>
          <cell r="W1210" t="str">
            <v>-</v>
          </cell>
        </row>
        <row r="1211">
          <cell r="V1211" t="str">
            <v>-</v>
          </cell>
          <cell r="W1211" t="str">
            <v>-</v>
          </cell>
        </row>
        <row r="1212">
          <cell r="V1212" t="str">
            <v>-</v>
          </cell>
          <cell r="W1212" t="str">
            <v>-</v>
          </cell>
        </row>
        <row r="1213">
          <cell r="V1213" t="str">
            <v>-</v>
          </cell>
          <cell r="W1213" t="str">
            <v>-</v>
          </cell>
        </row>
        <row r="1214">
          <cell r="V1214" t="str">
            <v>-</v>
          </cell>
          <cell r="W1214" t="str">
            <v>-</v>
          </cell>
        </row>
        <row r="1215">
          <cell r="V1215" t="str">
            <v>-</v>
          </cell>
          <cell r="W1215" t="str">
            <v>-</v>
          </cell>
        </row>
        <row r="1216">
          <cell r="V1216" t="str">
            <v>-</v>
          </cell>
          <cell r="W1216" t="str">
            <v>-</v>
          </cell>
        </row>
        <row r="1217">
          <cell r="V1217" t="str">
            <v>-</v>
          </cell>
          <cell r="W1217" t="str">
            <v>-</v>
          </cell>
        </row>
        <row r="1218">
          <cell r="V1218" t="str">
            <v>-</v>
          </cell>
          <cell r="W1218" t="str">
            <v>-</v>
          </cell>
        </row>
        <row r="1219">
          <cell r="V1219" t="str">
            <v>-</v>
          </cell>
          <cell r="W1219" t="str">
            <v>-</v>
          </cell>
        </row>
        <row r="1220">
          <cell r="V1220" t="str">
            <v>-</v>
          </cell>
          <cell r="W1220" t="str">
            <v>-</v>
          </cell>
        </row>
        <row r="1221">
          <cell r="V1221" t="str">
            <v>-</v>
          </cell>
          <cell r="W1221" t="str">
            <v>-</v>
          </cell>
        </row>
        <row r="1222">
          <cell r="V1222" t="str">
            <v>-</v>
          </cell>
          <cell r="W1222" t="str">
            <v>-</v>
          </cell>
        </row>
        <row r="1223">
          <cell r="V1223" t="str">
            <v>-</v>
          </cell>
          <cell r="W1223" t="str">
            <v>-</v>
          </cell>
        </row>
        <row r="1224">
          <cell r="V1224" t="str">
            <v>-</v>
          </cell>
          <cell r="W1224" t="str">
            <v>-</v>
          </cell>
        </row>
        <row r="1225">
          <cell r="V1225" t="str">
            <v>-</v>
          </cell>
          <cell r="W1225" t="str">
            <v>-</v>
          </cell>
        </row>
        <row r="1226">
          <cell r="V1226" t="str">
            <v>-</v>
          </cell>
          <cell r="W1226" t="str">
            <v>-</v>
          </cell>
        </row>
        <row r="1227">
          <cell r="V1227" t="str">
            <v>-</v>
          </cell>
          <cell r="W1227" t="str">
            <v>-</v>
          </cell>
        </row>
        <row r="1228">
          <cell r="V1228" t="str">
            <v>-</v>
          </cell>
          <cell r="W1228" t="str">
            <v>-</v>
          </cell>
        </row>
        <row r="1229">
          <cell r="V1229" t="str">
            <v>-</v>
          </cell>
          <cell r="W1229" t="str">
            <v>-</v>
          </cell>
        </row>
        <row r="1230">
          <cell r="V1230" t="str">
            <v>-</v>
          </cell>
          <cell r="W1230" t="str">
            <v>-</v>
          </cell>
        </row>
        <row r="1231">
          <cell r="V1231" t="str">
            <v>-</v>
          </cell>
          <cell r="W1231" t="str">
            <v>-</v>
          </cell>
        </row>
        <row r="1232">
          <cell r="V1232" t="str">
            <v>-</v>
          </cell>
          <cell r="W1232" t="str">
            <v>-</v>
          </cell>
        </row>
        <row r="1233">
          <cell r="V1233" t="str">
            <v>-</v>
          </cell>
          <cell r="W1233" t="str">
            <v>-</v>
          </cell>
        </row>
        <row r="1234">
          <cell r="V1234" t="str">
            <v>-</v>
          </cell>
          <cell r="W1234" t="str">
            <v>-</v>
          </cell>
        </row>
        <row r="1235">
          <cell r="V1235" t="str">
            <v>-</v>
          </cell>
          <cell r="W1235" t="str">
            <v>-</v>
          </cell>
        </row>
        <row r="1236">
          <cell r="V1236" t="str">
            <v>-</v>
          </cell>
          <cell r="W1236" t="str">
            <v>-</v>
          </cell>
        </row>
        <row r="1237">
          <cell r="V1237" t="str">
            <v>-</v>
          </cell>
          <cell r="W1237" t="str">
            <v>-</v>
          </cell>
        </row>
        <row r="1238">
          <cell r="V1238" t="str">
            <v>-</v>
          </cell>
          <cell r="W1238" t="str">
            <v>-</v>
          </cell>
        </row>
        <row r="1239">
          <cell r="V1239" t="str">
            <v>-</v>
          </cell>
          <cell r="W1239" t="str">
            <v>-</v>
          </cell>
        </row>
        <row r="1240">
          <cell r="V1240" t="str">
            <v>-</v>
          </cell>
          <cell r="W1240" t="str">
            <v>-</v>
          </cell>
        </row>
        <row r="1241">
          <cell r="V1241" t="str">
            <v>-</v>
          </cell>
          <cell r="W1241" t="str">
            <v>-</v>
          </cell>
        </row>
        <row r="1242">
          <cell r="V1242" t="str">
            <v>-</v>
          </cell>
          <cell r="W1242" t="str">
            <v>-</v>
          </cell>
        </row>
        <row r="1243">
          <cell r="V1243" t="str">
            <v>-</v>
          </cell>
          <cell r="W1243" t="str">
            <v>-</v>
          </cell>
        </row>
        <row r="1244">
          <cell r="V1244" t="str">
            <v>-</v>
          </cell>
          <cell r="W1244" t="str">
            <v>-</v>
          </cell>
        </row>
        <row r="1245">
          <cell r="V1245" t="str">
            <v>-</v>
          </cell>
          <cell r="W1245" t="str">
            <v>-</v>
          </cell>
        </row>
        <row r="1246">
          <cell r="V1246" t="str">
            <v>-</v>
          </cell>
          <cell r="W1246" t="str">
            <v>-</v>
          </cell>
        </row>
        <row r="1247">
          <cell r="V1247" t="str">
            <v>-</v>
          </cell>
          <cell r="W1247" t="str">
            <v>-</v>
          </cell>
        </row>
        <row r="1248">
          <cell r="V1248" t="str">
            <v>-</v>
          </cell>
          <cell r="W1248" t="str">
            <v>-</v>
          </cell>
        </row>
        <row r="1249">
          <cell r="V1249" t="str">
            <v>-</v>
          </cell>
          <cell r="W1249" t="str">
            <v>-</v>
          </cell>
        </row>
        <row r="1250">
          <cell r="V1250" t="str">
            <v>-</v>
          </cell>
          <cell r="W1250" t="str">
            <v>-</v>
          </cell>
        </row>
        <row r="1251">
          <cell r="V1251" t="str">
            <v>-</v>
          </cell>
          <cell r="W1251" t="str">
            <v>-</v>
          </cell>
        </row>
        <row r="1252">
          <cell r="V1252" t="str">
            <v>-</v>
          </cell>
          <cell r="W1252" t="str">
            <v>-</v>
          </cell>
        </row>
        <row r="1253">
          <cell r="V1253" t="str">
            <v>-</v>
          </cell>
          <cell r="W1253" t="str">
            <v>-</v>
          </cell>
        </row>
        <row r="1254">
          <cell r="V1254" t="str">
            <v>-</v>
          </cell>
          <cell r="W1254" t="str">
            <v>-</v>
          </cell>
        </row>
        <row r="1255">
          <cell r="V1255" t="str">
            <v>-</v>
          </cell>
          <cell r="W1255" t="str">
            <v>-</v>
          </cell>
        </row>
        <row r="1256">
          <cell r="V1256" t="str">
            <v>-</v>
          </cell>
          <cell r="W1256" t="str">
            <v>-</v>
          </cell>
        </row>
        <row r="1257">
          <cell r="V1257" t="str">
            <v>-</v>
          </cell>
          <cell r="W1257" t="str">
            <v>-</v>
          </cell>
        </row>
        <row r="1258">
          <cell r="V1258" t="str">
            <v>-</v>
          </cell>
          <cell r="W1258" t="str">
            <v>-</v>
          </cell>
        </row>
        <row r="1259">
          <cell r="V1259" t="str">
            <v>-</v>
          </cell>
          <cell r="W1259" t="str">
            <v>-</v>
          </cell>
        </row>
        <row r="1260">
          <cell r="V1260" t="str">
            <v>-</v>
          </cell>
          <cell r="W1260" t="str">
            <v>-</v>
          </cell>
        </row>
        <row r="1261">
          <cell r="V1261" t="str">
            <v>-</v>
          </cell>
          <cell r="W1261" t="str">
            <v>-</v>
          </cell>
        </row>
        <row r="1262">
          <cell r="V1262" t="str">
            <v>-</v>
          </cell>
          <cell r="W1262" t="str">
            <v>-</v>
          </cell>
        </row>
        <row r="1263">
          <cell r="V1263" t="str">
            <v>-</v>
          </cell>
          <cell r="W1263" t="str">
            <v>-</v>
          </cell>
        </row>
        <row r="1264">
          <cell r="V1264" t="str">
            <v>-</v>
          </cell>
          <cell r="W1264" t="str">
            <v>-</v>
          </cell>
        </row>
        <row r="1265">
          <cell r="V1265" t="str">
            <v>-</v>
          </cell>
          <cell r="W1265" t="str">
            <v>-</v>
          </cell>
        </row>
        <row r="1266">
          <cell r="V1266" t="str">
            <v>-</v>
          </cell>
          <cell r="W1266" t="str">
            <v>-</v>
          </cell>
        </row>
        <row r="1267">
          <cell r="V1267" t="str">
            <v>-</v>
          </cell>
          <cell r="W1267" t="str">
            <v>-</v>
          </cell>
        </row>
        <row r="1268">
          <cell r="V1268" t="str">
            <v>-</v>
          </cell>
          <cell r="W1268" t="str">
            <v>-</v>
          </cell>
        </row>
        <row r="1269">
          <cell r="V1269" t="str">
            <v>-</v>
          </cell>
          <cell r="W1269" t="str">
            <v>-</v>
          </cell>
        </row>
        <row r="1270">
          <cell r="V1270" t="str">
            <v>-</v>
          </cell>
          <cell r="W1270" t="str">
            <v>-</v>
          </cell>
        </row>
        <row r="1271">
          <cell r="V1271" t="str">
            <v>-</v>
          </cell>
          <cell r="W1271" t="str">
            <v>-</v>
          </cell>
        </row>
        <row r="1272">
          <cell r="V1272" t="str">
            <v>-</v>
          </cell>
          <cell r="W1272" t="str">
            <v>-</v>
          </cell>
        </row>
        <row r="1273">
          <cell r="V1273" t="str">
            <v>-</v>
          </cell>
          <cell r="W1273" t="str">
            <v>-</v>
          </cell>
        </row>
        <row r="1274">
          <cell r="V1274" t="str">
            <v>-</v>
          </cell>
          <cell r="W1274" t="str">
            <v>-</v>
          </cell>
        </row>
        <row r="1275">
          <cell r="V1275" t="str">
            <v>-</v>
          </cell>
          <cell r="W1275" t="str">
            <v>-</v>
          </cell>
        </row>
        <row r="1276">
          <cell r="V1276" t="str">
            <v>-</v>
          </cell>
          <cell r="W1276" t="str">
            <v>-</v>
          </cell>
        </row>
        <row r="1277">
          <cell r="V1277" t="str">
            <v>-</v>
          </cell>
          <cell r="W1277" t="str">
            <v>-</v>
          </cell>
        </row>
        <row r="1278">
          <cell r="V1278" t="str">
            <v>-</v>
          </cell>
          <cell r="W1278" t="str">
            <v>-</v>
          </cell>
        </row>
        <row r="1279">
          <cell r="V1279" t="str">
            <v>-</v>
          </cell>
          <cell r="W1279" t="str">
            <v>-</v>
          </cell>
        </row>
        <row r="1280">
          <cell r="V1280" t="str">
            <v>-</v>
          </cell>
          <cell r="W1280" t="str">
            <v>-</v>
          </cell>
        </row>
        <row r="1281">
          <cell r="V1281" t="str">
            <v>-</v>
          </cell>
          <cell r="W1281" t="str">
            <v>-</v>
          </cell>
        </row>
        <row r="1282">
          <cell r="V1282" t="str">
            <v>-</v>
          </cell>
          <cell r="W1282" t="str">
            <v>-</v>
          </cell>
        </row>
        <row r="1283">
          <cell r="V1283" t="str">
            <v>-</v>
          </cell>
          <cell r="W1283" t="str">
            <v>-</v>
          </cell>
        </row>
        <row r="1284">
          <cell r="V1284" t="str">
            <v>-</v>
          </cell>
          <cell r="W1284" t="str">
            <v>-</v>
          </cell>
        </row>
        <row r="1285">
          <cell r="V1285" t="str">
            <v>-</v>
          </cell>
          <cell r="W1285" t="str">
            <v>-</v>
          </cell>
        </row>
        <row r="1286">
          <cell r="V1286" t="str">
            <v>-</v>
          </cell>
          <cell r="W1286" t="str">
            <v>-</v>
          </cell>
        </row>
        <row r="1287">
          <cell r="V1287" t="str">
            <v>-</v>
          </cell>
          <cell r="W1287" t="str">
            <v>-</v>
          </cell>
        </row>
        <row r="1288">
          <cell r="V1288" t="str">
            <v>-</v>
          </cell>
          <cell r="W1288" t="str">
            <v>-</v>
          </cell>
        </row>
        <row r="1289">
          <cell r="V1289" t="str">
            <v>-</v>
          </cell>
          <cell r="W1289" t="str">
            <v>-</v>
          </cell>
        </row>
        <row r="1290">
          <cell r="V1290" t="str">
            <v>-</v>
          </cell>
          <cell r="W1290" t="str">
            <v>-</v>
          </cell>
        </row>
        <row r="1291">
          <cell r="V1291" t="str">
            <v>-</v>
          </cell>
          <cell r="W1291" t="str">
            <v>-</v>
          </cell>
        </row>
        <row r="1292">
          <cell r="V1292" t="str">
            <v>-</v>
          </cell>
          <cell r="W1292" t="str">
            <v>-</v>
          </cell>
        </row>
        <row r="1293">
          <cell r="V1293" t="str">
            <v>-</v>
          </cell>
          <cell r="W1293" t="str">
            <v>-</v>
          </cell>
        </row>
        <row r="1294">
          <cell r="V1294" t="str">
            <v>-</v>
          </cell>
          <cell r="W1294" t="str">
            <v>-</v>
          </cell>
        </row>
        <row r="1295">
          <cell r="V1295" t="str">
            <v>-</v>
          </cell>
          <cell r="W1295" t="str">
            <v>-</v>
          </cell>
        </row>
        <row r="1296">
          <cell r="V1296" t="str">
            <v>-</v>
          </cell>
          <cell r="W1296" t="str">
            <v>-</v>
          </cell>
        </row>
        <row r="1297">
          <cell r="V1297" t="str">
            <v>-</v>
          </cell>
          <cell r="W1297" t="str">
            <v>-</v>
          </cell>
        </row>
        <row r="1298">
          <cell r="V1298" t="str">
            <v>-</v>
          </cell>
          <cell r="W1298" t="str">
            <v>-</v>
          </cell>
        </row>
        <row r="1299">
          <cell r="V1299" t="str">
            <v>-</v>
          </cell>
          <cell r="W1299" t="str">
            <v>-</v>
          </cell>
        </row>
        <row r="1300">
          <cell r="V1300" t="str">
            <v>-</v>
          </cell>
          <cell r="W1300" t="str">
            <v>-</v>
          </cell>
        </row>
        <row r="1301">
          <cell r="V1301" t="str">
            <v>-</v>
          </cell>
          <cell r="W1301" t="str">
            <v>-</v>
          </cell>
        </row>
        <row r="1302">
          <cell r="V1302" t="str">
            <v>-</v>
          </cell>
          <cell r="W1302" t="str">
            <v>-</v>
          </cell>
        </row>
        <row r="1303">
          <cell r="V1303" t="str">
            <v>-</v>
          </cell>
          <cell r="W1303" t="str">
            <v>-</v>
          </cell>
        </row>
        <row r="1304">
          <cell r="V1304" t="str">
            <v>-</v>
          </cell>
          <cell r="W1304" t="str">
            <v>-</v>
          </cell>
        </row>
        <row r="1305">
          <cell r="V1305" t="str">
            <v>-</v>
          </cell>
          <cell r="W1305" t="str">
            <v>-</v>
          </cell>
        </row>
        <row r="1306">
          <cell r="V1306" t="str">
            <v>-</v>
          </cell>
          <cell r="W1306" t="str">
            <v>-</v>
          </cell>
        </row>
        <row r="1307">
          <cell r="V1307" t="str">
            <v>-</v>
          </cell>
          <cell r="W1307" t="str">
            <v>-</v>
          </cell>
        </row>
        <row r="1308">
          <cell r="V1308" t="str">
            <v>-</v>
          </cell>
          <cell r="W1308" t="str">
            <v>-</v>
          </cell>
        </row>
        <row r="1309">
          <cell r="V1309" t="str">
            <v>-</v>
          </cell>
          <cell r="W1309" t="str">
            <v>-</v>
          </cell>
        </row>
        <row r="1310">
          <cell r="V1310" t="str">
            <v>-</v>
          </cell>
          <cell r="W1310" t="str">
            <v>-</v>
          </cell>
        </row>
        <row r="1311">
          <cell r="V1311" t="str">
            <v>-</v>
          </cell>
          <cell r="W1311" t="str">
            <v>-</v>
          </cell>
        </row>
        <row r="1312">
          <cell r="V1312" t="str">
            <v>-</v>
          </cell>
          <cell r="W1312" t="str">
            <v>-</v>
          </cell>
        </row>
        <row r="1313">
          <cell r="V1313" t="str">
            <v>-</v>
          </cell>
          <cell r="W1313" t="str">
            <v>-</v>
          </cell>
        </row>
        <row r="1314">
          <cell r="V1314" t="str">
            <v>-</v>
          </cell>
          <cell r="W1314" t="str">
            <v>-</v>
          </cell>
        </row>
        <row r="1315">
          <cell r="V1315" t="str">
            <v>-</v>
          </cell>
          <cell r="W1315" t="str">
            <v>-</v>
          </cell>
        </row>
        <row r="1316">
          <cell r="V1316" t="str">
            <v>-</v>
          </cell>
          <cell r="W1316" t="str">
            <v>-</v>
          </cell>
        </row>
        <row r="1317">
          <cell r="V1317" t="str">
            <v>-</v>
          </cell>
          <cell r="W1317" t="str">
            <v>-</v>
          </cell>
        </row>
        <row r="1318">
          <cell r="V1318" t="str">
            <v>-</v>
          </cell>
          <cell r="W1318" t="str">
            <v>-</v>
          </cell>
        </row>
        <row r="1319">
          <cell r="V1319" t="str">
            <v>-</v>
          </cell>
          <cell r="W1319" t="str">
            <v>-</v>
          </cell>
        </row>
        <row r="1320">
          <cell r="V1320" t="str">
            <v>-</v>
          </cell>
          <cell r="W1320" t="str">
            <v>-</v>
          </cell>
        </row>
        <row r="1321">
          <cell r="V1321" t="str">
            <v>-</v>
          </cell>
          <cell r="W1321" t="str">
            <v>-</v>
          </cell>
        </row>
        <row r="1322">
          <cell r="V1322" t="str">
            <v>-</v>
          </cell>
          <cell r="W1322" t="str">
            <v>-</v>
          </cell>
        </row>
        <row r="1323">
          <cell r="V1323" t="str">
            <v>-</v>
          </cell>
          <cell r="W1323" t="str">
            <v>-</v>
          </cell>
        </row>
        <row r="1324">
          <cell r="V1324" t="str">
            <v>-</v>
          </cell>
          <cell r="W1324" t="str">
            <v>-</v>
          </cell>
        </row>
        <row r="1325">
          <cell r="V1325" t="str">
            <v>-</v>
          </cell>
          <cell r="W1325" t="str">
            <v>-</v>
          </cell>
        </row>
        <row r="1326">
          <cell r="V1326" t="str">
            <v>-</v>
          </cell>
          <cell r="W1326" t="str">
            <v>-</v>
          </cell>
        </row>
        <row r="1327">
          <cell r="V1327" t="str">
            <v>-</v>
          </cell>
          <cell r="W1327" t="str">
            <v>-</v>
          </cell>
        </row>
        <row r="1328">
          <cell r="V1328" t="str">
            <v>-</v>
          </cell>
          <cell r="W1328" t="str">
            <v>-</v>
          </cell>
        </row>
        <row r="1329">
          <cell r="V1329" t="str">
            <v>-</v>
          </cell>
          <cell r="W1329" t="str">
            <v>-</v>
          </cell>
        </row>
        <row r="1330">
          <cell r="V1330" t="str">
            <v>-</v>
          </cell>
          <cell r="W1330" t="str">
            <v>-</v>
          </cell>
        </row>
        <row r="1331">
          <cell r="V1331" t="str">
            <v>-</v>
          </cell>
          <cell r="W1331" t="str">
            <v>-</v>
          </cell>
        </row>
        <row r="1332">
          <cell r="V1332" t="str">
            <v>-</v>
          </cell>
          <cell r="W1332" t="str">
            <v>-</v>
          </cell>
        </row>
        <row r="1333">
          <cell r="V1333" t="str">
            <v>-</v>
          </cell>
          <cell r="W1333" t="str">
            <v>-</v>
          </cell>
        </row>
        <row r="1334">
          <cell r="V1334" t="str">
            <v>-</v>
          </cell>
          <cell r="W1334" t="str">
            <v>-</v>
          </cell>
        </row>
        <row r="1335">
          <cell r="V1335" t="str">
            <v>-</v>
          </cell>
          <cell r="W1335" t="str">
            <v>-</v>
          </cell>
        </row>
        <row r="1336">
          <cell r="V1336" t="str">
            <v>-</v>
          </cell>
          <cell r="W1336" t="str">
            <v>-</v>
          </cell>
        </row>
        <row r="1337">
          <cell r="V1337" t="str">
            <v>-</v>
          </cell>
          <cell r="W1337" t="str">
            <v>-</v>
          </cell>
        </row>
        <row r="1338">
          <cell r="V1338" t="str">
            <v>-</v>
          </cell>
          <cell r="W1338" t="str">
            <v>-</v>
          </cell>
        </row>
        <row r="1339">
          <cell r="V1339" t="str">
            <v>-</v>
          </cell>
          <cell r="W1339" t="str">
            <v>-</v>
          </cell>
        </row>
        <row r="1340">
          <cell r="V1340" t="str">
            <v>-</v>
          </cell>
          <cell r="W1340" t="str">
            <v>-</v>
          </cell>
        </row>
        <row r="1341">
          <cell r="V1341" t="str">
            <v>-</v>
          </cell>
          <cell r="W1341" t="str">
            <v>-</v>
          </cell>
        </row>
        <row r="1342">
          <cell r="V1342" t="str">
            <v>-</v>
          </cell>
          <cell r="W1342" t="str">
            <v>-</v>
          </cell>
        </row>
        <row r="1343">
          <cell r="V1343" t="str">
            <v>-</v>
          </cell>
          <cell r="W1343" t="str">
            <v>-</v>
          </cell>
        </row>
        <row r="1344">
          <cell r="V1344" t="str">
            <v>-</v>
          </cell>
          <cell r="W1344" t="str">
            <v>-</v>
          </cell>
        </row>
        <row r="1345">
          <cell r="V1345" t="str">
            <v>-</v>
          </cell>
          <cell r="W1345" t="str">
            <v>-</v>
          </cell>
        </row>
        <row r="1346">
          <cell r="V1346" t="str">
            <v>-</v>
          </cell>
          <cell r="W1346" t="str">
            <v>-</v>
          </cell>
        </row>
        <row r="1347">
          <cell r="V1347" t="str">
            <v>-</v>
          </cell>
          <cell r="W1347" t="str">
            <v>-</v>
          </cell>
        </row>
        <row r="1348">
          <cell r="V1348" t="str">
            <v>-</v>
          </cell>
          <cell r="W1348" t="str">
            <v>-</v>
          </cell>
        </row>
        <row r="1349">
          <cell r="V1349" t="str">
            <v>-</v>
          </cell>
          <cell r="W1349" t="str">
            <v>-</v>
          </cell>
        </row>
        <row r="1350">
          <cell r="V1350" t="str">
            <v>-</v>
          </cell>
          <cell r="W1350" t="str">
            <v>-</v>
          </cell>
        </row>
        <row r="1351">
          <cell r="V1351" t="str">
            <v>-</v>
          </cell>
          <cell r="W1351" t="str">
            <v>-</v>
          </cell>
        </row>
        <row r="1352">
          <cell r="V1352" t="str">
            <v>-</v>
          </cell>
          <cell r="W1352" t="str">
            <v>-</v>
          </cell>
        </row>
        <row r="1353">
          <cell r="V1353" t="str">
            <v>-</v>
          </cell>
          <cell r="W1353" t="str">
            <v>-</v>
          </cell>
        </row>
        <row r="1354">
          <cell r="V1354" t="str">
            <v>-</v>
          </cell>
          <cell r="W1354" t="str">
            <v>-</v>
          </cell>
        </row>
        <row r="1355">
          <cell r="V1355" t="str">
            <v>-</v>
          </cell>
          <cell r="W1355" t="str">
            <v>-</v>
          </cell>
        </row>
        <row r="1356">
          <cell r="V1356" t="str">
            <v>-</v>
          </cell>
          <cell r="W1356" t="str">
            <v>-</v>
          </cell>
        </row>
        <row r="1357">
          <cell r="V1357" t="str">
            <v>-</v>
          </cell>
          <cell r="W1357" t="str">
            <v>-</v>
          </cell>
        </row>
        <row r="1358">
          <cell r="V1358" t="str">
            <v>-</v>
          </cell>
          <cell r="W1358" t="str">
            <v>-</v>
          </cell>
        </row>
        <row r="1359">
          <cell r="V1359" t="str">
            <v>-</v>
          </cell>
          <cell r="W1359" t="str">
            <v>-</v>
          </cell>
        </row>
        <row r="1360">
          <cell r="V1360" t="str">
            <v>-</v>
          </cell>
          <cell r="W1360" t="str">
            <v>-</v>
          </cell>
        </row>
        <row r="1361">
          <cell r="V1361" t="str">
            <v>-</v>
          </cell>
          <cell r="W1361" t="str">
            <v>-</v>
          </cell>
        </row>
        <row r="1362">
          <cell r="V1362" t="str">
            <v>-</v>
          </cell>
          <cell r="W1362" t="str">
            <v>-</v>
          </cell>
        </row>
        <row r="1363">
          <cell r="V1363" t="str">
            <v>-</v>
          </cell>
          <cell r="W1363" t="str">
            <v>-</v>
          </cell>
        </row>
        <row r="1364">
          <cell r="V1364" t="str">
            <v>-</v>
          </cell>
          <cell r="W1364" t="str">
            <v>-</v>
          </cell>
        </row>
        <row r="1365">
          <cell r="V1365" t="str">
            <v>-</v>
          </cell>
          <cell r="W1365" t="str">
            <v>-</v>
          </cell>
        </row>
        <row r="1366">
          <cell r="V1366" t="str">
            <v>-</v>
          </cell>
          <cell r="W1366" t="str">
            <v>-</v>
          </cell>
        </row>
        <row r="1367">
          <cell r="V1367" t="str">
            <v>-</v>
          </cell>
          <cell r="W1367" t="str">
            <v>-</v>
          </cell>
        </row>
        <row r="1368">
          <cell r="V1368" t="str">
            <v>-</v>
          </cell>
          <cell r="W1368" t="str">
            <v>-</v>
          </cell>
        </row>
        <row r="1369">
          <cell r="V1369" t="str">
            <v>-</v>
          </cell>
          <cell r="W1369" t="str">
            <v>-</v>
          </cell>
        </row>
        <row r="1370">
          <cell r="V1370" t="str">
            <v>-</v>
          </cell>
          <cell r="W1370" t="str">
            <v>-</v>
          </cell>
        </row>
        <row r="1371">
          <cell r="V1371" t="str">
            <v>-</v>
          </cell>
          <cell r="W1371" t="str">
            <v>-</v>
          </cell>
        </row>
        <row r="1372">
          <cell r="V1372" t="str">
            <v>-</v>
          </cell>
          <cell r="W1372" t="str">
            <v>-</v>
          </cell>
        </row>
        <row r="1373">
          <cell r="V1373" t="str">
            <v>-</v>
          </cell>
          <cell r="W1373" t="str">
            <v>-</v>
          </cell>
        </row>
        <row r="1374">
          <cell r="V1374" t="str">
            <v>-</v>
          </cell>
          <cell r="W1374" t="str">
            <v>-</v>
          </cell>
        </row>
        <row r="1375">
          <cell r="V1375" t="str">
            <v>-</v>
          </cell>
          <cell r="W1375" t="str">
            <v>-</v>
          </cell>
        </row>
        <row r="1376">
          <cell r="V1376" t="str">
            <v>-</v>
          </cell>
          <cell r="W1376" t="str">
            <v>-</v>
          </cell>
        </row>
        <row r="1377">
          <cell r="V1377" t="str">
            <v>-</v>
          </cell>
          <cell r="W1377" t="str">
            <v>-</v>
          </cell>
        </row>
        <row r="1378">
          <cell r="V1378" t="str">
            <v>-</v>
          </cell>
          <cell r="W1378" t="str">
            <v>-</v>
          </cell>
        </row>
        <row r="1379">
          <cell r="V1379" t="str">
            <v>-</v>
          </cell>
          <cell r="W1379" t="str">
            <v>-</v>
          </cell>
        </row>
        <row r="1380">
          <cell r="V1380" t="str">
            <v>-</v>
          </cell>
          <cell r="W1380" t="str">
            <v>-</v>
          </cell>
        </row>
        <row r="1381">
          <cell r="V1381" t="str">
            <v>-</v>
          </cell>
          <cell r="W1381" t="str">
            <v>-</v>
          </cell>
        </row>
        <row r="1382">
          <cell r="V1382" t="str">
            <v>-</v>
          </cell>
          <cell r="W1382" t="str">
            <v>-</v>
          </cell>
        </row>
        <row r="1383">
          <cell r="V1383" t="str">
            <v>-</v>
          </cell>
          <cell r="W1383" t="str">
            <v>-</v>
          </cell>
        </row>
        <row r="1384">
          <cell r="V1384" t="str">
            <v>-</v>
          </cell>
          <cell r="W1384" t="str">
            <v>-</v>
          </cell>
        </row>
        <row r="1385">
          <cell r="V1385" t="str">
            <v>-</v>
          </cell>
          <cell r="W1385" t="str">
            <v>-</v>
          </cell>
        </row>
        <row r="1386">
          <cell r="V1386" t="str">
            <v>-</v>
          </cell>
          <cell r="W1386" t="str">
            <v>-</v>
          </cell>
        </row>
        <row r="1387">
          <cell r="V1387" t="str">
            <v>-</v>
          </cell>
          <cell r="W1387" t="str">
            <v>-</v>
          </cell>
        </row>
        <row r="1388">
          <cell r="V1388" t="str">
            <v>-</v>
          </cell>
          <cell r="W1388" t="str">
            <v>-</v>
          </cell>
        </row>
        <row r="1389">
          <cell r="V1389" t="str">
            <v>-</v>
          </cell>
          <cell r="W1389" t="str">
            <v>-</v>
          </cell>
        </row>
        <row r="1390">
          <cell r="V1390" t="str">
            <v>-</v>
          </cell>
          <cell r="W1390" t="str">
            <v>-</v>
          </cell>
        </row>
        <row r="1391">
          <cell r="V1391" t="str">
            <v>-</v>
          </cell>
          <cell r="W1391" t="str">
            <v>-</v>
          </cell>
        </row>
        <row r="1392">
          <cell r="V1392" t="str">
            <v>-</v>
          </cell>
          <cell r="W1392" t="str">
            <v>-</v>
          </cell>
        </row>
        <row r="1393">
          <cell r="V1393" t="str">
            <v>-</v>
          </cell>
          <cell r="W1393" t="str">
            <v>-</v>
          </cell>
        </row>
        <row r="1394">
          <cell r="V1394" t="str">
            <v>-</v>
          </cell>
          <cell r="W1394" t="str">
            <v>-</v>
          </cell>
        </row>
        <row r="1395">
          <cell r="V1395" t="str">
            <v>-</v>
          </cell>
          <cell r="W1395" t="str">
            <v>-</v>
          </cell>
        </row>
        <row r="1396">
          <cell r="V1396" t="str">
            <v>-</v>
          </cell>
          <cell r="W1396" t="str">
            <v>-</v>
          </cell>
        </row>
        <row r="1397">
          <cell r="V1397" t="str">
            <v>-</v>
          </cell>
          <cell r="W1397" t="str">
            <v>-</v>
          </cell>
        </row>
        <row r="1398">
          <cell r="V1398" t="str">
            <v>-</v>
          </cell>
          <cell r="W1398" t="str">
            <v>-</v>
          </cell>
        </row>
        <row r="1399">
          <cell r="V1399" t="str">
            <v>-</v>
          </cell>
          <cell r="W1399" t="str">
            <v>-</v>
          </cell>
        </row>
        <row r="1400">
          <cell r="V1400" t="str">
            <v>-</v>
          </cell>
          <cell r="W1400" t="str">
            <v>-</v>
          </cell>
        </row>
        <row r="1401">
          <cell r="V1401" t="str">
            <v>-</v>
          </cell>
          <cell r="W1401" t="str">
            <v>-</v>
          </cell>
        </row>
        <row r="1402">
          <cell r="V1402" t="str">
            <v>-</v>
          </cell>
          <cell r="W1402" t="str">
            <v>-</v>
          </cell>
        </row>
        <row r="1403">
          <cell r="V1403" t="str">
            <v>-</v>
          </cell>
          <cell r="W1403" t="str">
            <v>-</v>
          </cell>
        </row>
        <row r="1404">
          <cell r="V1404" t="str">
            <v>-</v>
          </cell>
          <cell r="W1404" t="str">
            <v>-</v>
          </cell>
        </row>
        <row r="1405">
          <cell r="V1405" t="str">
            <v>-</v>
          </cell>
          <cell r="W1405" t="str">
            <v>-</v>
          </cell>
        </row>
        <row r="1406">
          <cell r="V1406" t="str">
            <v>-</v>
          </cell>
          <cell r="W1406" t="str">
            <v>-</v>
          </cell>
        </row>
        <row r="1407">
          <cell r="V1407" t="str">
            <v>-</v>
          </cell>
          <cell r="W1407" t="str">
            <v>-</v>
          </cell>
        </row>
        <row r="1408">
          <cell r="V1408" t="str">
            <v>-</v>
          </cell>
          <cell r="W1408" t="str">
            <v>-</v>
          </cell>
        </row>
        <row r="1409">
          <cell r="V1409" t="str">
            <v>-</v>
          </cell>
          <cell r="W1409" t="str">
            <v>-</v>
          </cell>
        </row>
        <row r="1410">
          <cell r="V1410" t="str">
            <v>-</v>
          </cell>
          <cell r="W1410" t="str">
            <v>-</v>
          </cell>
        </row>
        <row r="1411">
          <cell r="V1411" t="str">
            <v>-</v>
          </cell>
          <cell r="W1411" t="str">
            <v>-</v>
          </cell>
        </row>
        <row r="1412">
          <cell r="V1412" t="str">
            <v>-</v>
          </cell>
          <cell r="W1412" t="str">
            <v>-</v>
          </cell>
        </row>
        <row r="1413">
          <cell r="V1413" t="str">
            <v>-</v>
          </cell>
          <cell r="W1413" t="str">
            <v>-</v>
          </cell>
        </row>
        <row r="1414">
          <cell r="V1414" t="str">
            <v>-</v>
          </cell>
          <cell r="W1414" t="str">
            <v>-</v>
          </cell>
        </row>
        <row r="1415">
          <cell r="V1415" t="str">
            <v>-</v>
          </cell>
          <cell r="W1415" t="str">
            <v>-</v>
          </cell>
        </row>
        <row r="1416">
          <cell r="V1416" t="str">
            <v>-</v>
          </cell>
          <cell r="W1416" t="str">
            <v>-</v>
          </cell>
        </row>
        <row r="1417">
          <cell r="V1417" t="str">
            <v>-</v>
          </cell>
          <cell r="W1417" t="str">
            <v>-</v>
          </cell>
        </row>
        <row r="1418">
          <cell r="V1418" t="str">
            <v>-</v>
          </cell>
          <cell r="W1418" t="str">
            <v>-</v>
          </cell>
        </row>
        <row r="1419">
          <cell r="V1419" t="str">
            <v>-</v>
          </cell>
          <cell r="W1419" t="str">
            <v>-</v>
          </cell>
        </row>
        <row r="1420">
          <cell r="V1420" t="str">
            <v>-</v>
          </cell>
          <cell r="W1420" t="str">
            <v>-</v>
          </cell>
        </row>
        <row r="1421">
          <cell r="V1421" t="str">
            <v>-</v>
          </cell>
          <cell r="W1421" t="str">
            <v>-</v>
          </cell>
        </row>
        <row r="1422">
          <cell r="V1422" t="str">
            <v>-</v>
          </cell>
          <cell r="W1422" t="str">
            <v>-</v>
          </cell>
        </row>
        <row r="1423">
          <cell r="V1423" t="str">
            <v>-</v>
          </cell>
          <cell r="W1423" t="str">
            <v>-</v>
          </cell>
        </row>
        <row r="1424">
          <cell r="V1424" t="str">
            <v>-</v>
          </cell>
          <cell r="W1424" t="str">
            <v>-</v>
          </cell>
        </row>
        <row r="1425">
          <cell r="V1425" t="str">
            <v>-</v>
          </cell>
          <cell r="W1425" t="str">
            <v>-</v>
          </cell>
        </row>
        <row r="1426">
          <cell r="V1426" t="str">
            <v>-</v>
          </cell>
          <cell r="W1426" t="str">
            <v>-</v>
          </cell>
        </row>
        <row r="1427">
          <cell r="V1427" t="str">
            <v>-</v>
          </cell>
          <cell r="W1427" t="str">
            <v>-</v>
          </cell>
        </row>
        <row r="1428">
          <cell r="V1428" t="str">
            <v>-</v>
          </cell>
          <cell r="W1428" t="str">
            <v>-</v>
          </cell>
        </row>
        <row r="1429">
          <cell r="V1429" t="str">
            <v>-</v>
          </cell>
          <cell r="W1429" t="str">
            <v>-</v>
          </cell>
        </row>
        <row r="1430">
          <cell r="V1430" t="str">
            <v>-</v>
          </cell>
          <cell r="W1430" t="str">
            <v>-</v>
          </cell>
        </row>
        <row r="1431">
          <cell r="V1431" t="str">
            <v>-</v>
          </cell>
          <cell r="W1431" t="str">
            <v>-</v>
          </cell>
        </row>
        <row r="1432">
          <cell r="V1432" t="str">
            <v>-</v>
          </cell>
          <cell r="W1432" t="str">
            <v>-</v>
          </cell>
        </row>
        <row r="1433">
          <cell r="V1433" t="str">
            <v>-</v>
          </cell>
          <cell r="W1433" t="str">
            <v>-</v>
          </cell>
        </row>
        <row r="1434">
          <cell r="V1434" t="str">
            <v>-</v>
          </cell>
          <cell r="W1434" t="str">
            <v>-</v>
          </cell>
        </row>
        <row r="1435">
          <cell r="V1435" t="str">
            <v>-</v>
          </cell>
          <cell r="W1435" t="str">
            <v>-</v>
          </cell>
        </row>
        <row r="1436">
          <cell r="V1436" t="str">
            <v>-</v>
          </cell>
          <cell r="W1436" t="str">
            <v>-</v>
          </cell>
        </row>
        <row r="1437">
          <cell r="V1437" t="str">
            <v>-</v>
          </cell>
          <cell r="W1437" t="str">
            <v>-</v>
          </cell>
        </row>
        <row r="1438">
          <cell r="V1438" t="str">
            <v>-</v>
          </cell>
          <cell r="W1438" t="str">
            <v>-</v>
          </cell>
        </row>
        <row r="1439">
          <cell r="V1439" t="str">
            <v>-</v>
          </cell>
          <cell r="W1439" t="str">
            <v>-</v>
          </cell>
        </row>
        <row r="1440">
          <cell r="V1440" t="str">
            <v>-</v>
          </cell>
          <cell r="W1440" t="str">
            <v>-</v>
          </cell>
        </row>
        <row r="1441">
          <cell r="V1441" t="str">
            <v>-</v>
          </cell>
          <cell r="W1441" t="str">
            <v>-</v>
          </cell>
        </row>
        <row r="1442">
          <cell r="V1442" t="str">
            <v>-</v>
          </cell>
          <cell r="W1442" t="str">
            <v>-</v>
          </cell>
        </row>
        <row r="1443">
          <cell r="V1443" t="str">
            <v>-</v>
          </cell>
          <cell r="W1443" t="str">
            <v>-</v>
          </cell>
        </row>
        <row r="1444">
          <cell r="V1444" t="str">
            <v>-</v>
          </cell>
          <cell r="W1444" t="str">
            <v>-</v>
          </cell>
        </row>
        <row r="1445">
          <cell r="V1445" t="str">
            <v>-</v>
          </cell>
          <cell r="W1445" t="str">
            <v>-</v>
          </cell>
        </row>
        <row r="1446">
          <cell r="V1446" t="str">
            <v>-</v>
          </cell>
          <cell r="W1446" t="str">
            <v>-</v>
          </cell>
        </row>
        <row r="1447">
          <cell r="V1447" t="str">
            <v>-</v>
          </cell>
          <cell r="W1447" t="str">
            <v>-</v>
          </cell>
        </row>
        <row r="1448">
          <cell r="V1448" t="str">
            <v>-</v>
          </cell>
          <cell r="W1448" t="str">
            <v>-</v>
          </cell>
        </row>
        <row r="1449">
          <cell r="V1449" t="str">
            <v>-</v>
          </cell>
          <cell r="W1449" t="str">
            <v>-</v>
          </cell>
        </row>
        <row r="1450">
          <cell r="V1450" t="str">
            <v>-</v>
          </cell>
          <cell r="W1450" t="str">
            <v>-</v>
          </cell>
        </row>
        <row r="1451">
          <cell r="V1451" t="str">
            <v>-</v>
          </cell>
          <cell r="W1451" t="str">
            <v>-</v>
          </cell>
        </row>
        <row r="1452">
          <cell r="V1452" t="str">
            <v>-</v>
          </cell>
          <cell r="W1452" t="str">
            <v>-</v>
          </cell>
        </row>
        <row r="1453">
          <cell r="V1453" t="str">
            <v>-</v>
          </cell>
          <cell r="W1453" t="str">
            <v>-</v>
          </cell>
        </row>
        <row r="1454">
          <cell r="V1454" t="str">
            <v>-</v>
          </cell>
          <cell r="W1454" t="str">
            <v>-</v>
          </cell>
        </row>
        <row r="1455">
          <cell r="V1455" t="str">
            <v>-</v>
          </cell>
          <cell r="W1455" t="str">
            <v>-</v>
          </cell>
        </row>
        <row r="1456">
          <cell r="V1456" t="str">
            <v>-</v>
          </cell>
          <cell r="W1456" t="str">
            <v>-</v>
          </cell>
        </row>
        <row r="1457">
          <cell r="V1457" t="str">
            <v>-</v>
          </cell>
          <cell r="W1457" t="str">
            <v>-</v>
          </cell>
        </row>
        <row r="1458">
          <cell r="V1458" t="str">
            <v>-</v>
          </cell>
          <cell r="W1458" t="str">
            <v>-</v>
          </cell>
        </row>
        <row r="1459">
          <cell r="V1459" t="str">
            <v>-</v>
          </cell>
          <cell r="W1459" t="str">
            <v>-</v>
          </cell>
        </row>
        <row r="1460">
          <cell r="V1460" t="str">
            <v>-</v>
          </cell>
          <cell r="W1460" t="str">
            <v>-</v>
          </cell>
        </row>
        <row r="1461">
          <cell r="V1461" t="str">
            <v>-</v>
          </cell>
          <cell r="W1461" t="str">
            <v>-</v>
          </cell>
        </row>
        <row r="1462">
          <cell r="V1462" t="str">
            <v>-</v>
          </cell>
          <cell r="W1462" t="str">
            <v>-</v>
          </cell>
        </row>
        <row r="1463">
          <cell r="V1463" t="str">
            <v>-</v>
          </cell>
          <cell r="W1463" t="str">
            <v>-</v>
          </cell>
        </row>
        <row r="1464">
          <cell r="V1464" t="str">
            <v>-</v>
          </cell>
          <cell r="W1464" t="str">
            <v>-</v>
          </cell>
        </row>
        <row r="1465">
          <cell r="V1465" t="str">
            <v>-</v>
          </cell>
          <cell r="W1465" t="str">
            <v>-</v>
          </cell>
        </row>
        <row r="1466">
          <cell r="V1466" t="str">
            <v>-</v>
          </cell>
          <cell r="W1466" t="str">
            <v>-</v>
          </cell>
        </row>
        <row r="1467">
          <cell r="V1467" t="str">
            <v>-</v>
          </cell>
          <cell r="W1467" t="str">
            <v>-</v>
          </cell>
        </row>
        <row r="1468">
          <cell r="V1468" t="str">
            <v>-</v>
          </cell>
          <cell r="W1468" t="str">
            <v>-</v>
          </cell>
        </row>
        <row r="1469">
          <cell r="V1469" t="str">
            <v>-</v>
          </cell>
          <cell r="W1469" t="str">
            <v>-</v>
          </cell>
        </row>
        <row r="1470">
          <cell r="V1470" t="str">
            <v>-</v>
          </cell>
          <cell r="W1470" t="str">
            <v>-</v>
          </cell>
        </row>
        <row r="1471">
          <cell r="V1471" t="str">
            <v>-</v>
          </cell>
          <cell r="W1471" t="str">
            <v>-</v>
          </cell>
        </row>
        <row r="1472">
          <cell r="V1472" t="str">
            <v>-</v>
          </cell>
          <cell r="W1472" t="str">
            <v>-</v>
          </cell>
        </row>
        <row r="1473">
          <cell r="V1473" t="str">
            <v>-</v>
          </cell>
          <cell r="W1473" t="str">
            <v>-</v>
          </cell>
        </row>
        <row r="1474">
          <cell r="V1474" t="str">
            <v>-</v>
          </cell>
          <cell r="W1474" t="str">
            <v>-</v>
          </cell>
        </row>
        <row r="1475">
          <cell r="V1475" t="str">
            <v>-</v>
          </cell>
          <cell r="W1475" t="str">
            <v>-</v>
          </cell>
        </row>
        <row r="1476">
          <cell r="V1476" t="str">
            <v>-</v>
          </cell>
          <cell r="W1476" t="str">
            <v>-</v>
          </cell>
        </row>
        <row r="1477">
          <cell r="V1477" t="str">
            <v>-</v>
          </cell>
          <cell r="W1477" t="str">
            <v>-</v>
          </cell>
        </row>
        <row r="1478">
          <cell r="V1478" t="str">
            <v>-</v>
          </cell>
          <cell r="W1478" t="str">
            <v>-</v>
          </cell>
        </row>
        <row r="1479">
          <cell r="V1479" t="str">
            <v>-</v>
          </cell>
          <cell r="W1479" t="str">
            <v>-</v>
          </cell>
        </row>
        <row r="1480">
          <cell r="V1480" t="str">
            <v>-</v>
          </cell>
          <cell r="W1480" t="str">
            <v>-</v>
          </cell>
        </row>
        <row r="1481">
          <cell r="V1481" t="str">
            <v>-</v>
          </cell>
          <cell r="W1481" t="str">
            <v>-</v>
          </cell>
        </row>
        <row r="1482">
          <cell r="V1482" t="str">
            <v>-</v>
          </cell>
          <cell r="W1482" t="str">
            <v>-</v>
          </cell>
        </row>
        <row r="1483">
          <cell r="V1483" t="str">
            <v>-</v>
          </cell>
          <cell r="W1483" t="str">
            <v>-</v>
          </cell>
        </row>
        <row r="1484">
          <cell r="V1484" t="str">
            <v>-</v>
          </cell>
          <cell r="W1484" t="str">
            <v>-</v>
          </cell>
        </row>
        <row r="1485">
          <cell r="V1485" t="str">
            <v>-</v>
          </cell>
          <cell r="W1485" t="str">
            <v>-</v>
          </cell>
        </row>
        <row r="1486">
          <cell r="V1486" t="str">
            <v>-</v>
          </cell>
          <cell r="W1486" t="str">
            <v>-</v>
          </cell>
        </row>
        <row r="1487">
          <cell r="V1487" t="str">
            <v>-</v>
          </cell>
          <cell r="W1487" t="str">
            <v>-</v>
          </cell>
        </row>
        <row r="1488">
          <cell r="V1488" t="str">
            <v>-</v>
          </cell>
          <cell r="W1488" t="str">
            <v>-</v>
          </cell>
        </row>
        <row r="1489">
          <cell r="V1489" t="str">
            <v>-</v>
          </cell>
          <cell r="W1489" t="str">
            <v>-</v>
          </cell>
        </row>
        <row r="1490">
          <cell r="V1490" t="str">
            <v>-</v>
          </cell>
          <cell r="W1490" t="str">
            <v>-</v>
          </cell>
        </row>
        <row r="1491">
          <cell r="V1491" t="str">
            <v>-</v>
          </cell>
          <cell r="W1491" t="str">
            <v>-</v>
          </cell>
        </row>
        <row r="1492">
          <cell r="V1492" t="str">
            <v>-</v>
          </cell>
          <cell r="W1492" t="str">
            <v>-</v>
          </cell>
        </row>
        <row r="1493">
          <cell r="V1493" t="str">
            <v>-</v>
          </cell>
          <cell r="W1493" t="str">
            <v>-</v>
          </cell>
        </row>
        <row r="1494">
          <cell r="V1494" t="str">
            <v>-</v>
          </cell>
          <cell r="W1494" t="str">
            <v>-</v>
          </cell>
        </row>
        <row r="1495">
          <cell r="V1495" t="str">
            <v>-</v>
          </cell>
          <cell r="W1495" t="str">
            <v>-</v>
          </cell>
        </row>
        <row r="1496">
          <cell r="V1496" t="str">
            <v>-</v>
          </cell>
          <cell r="W1496" t="str">
            <v>-</v>
          </cell>
        </row>
        <row r="1497">
          <cell r="V1497" t="str">
            <v>-</v>
          </cell>
          <cell r="W1497" t="str">
            <v>-</v>
          </cell>
        </row>
        <row r="1498">
          <cell r="V1498" t="str">
            <v>-</v>
          </cell>
          <cell r="W1498" t="str">
            <v>-</v>
          </cell>
        </row>
        <row r="1499">
          <cell r="V1499" t="str">
            <v>-</v>
          </cell>
          <cell r="W1499" t="str">
            <v>-</v>
          </cell>
        </row>
        <row r="1500">
          <cell r="V1500" t="str">
            <v>-</v>
          </cell>
          <cell r="W1500" t="str">
            <v>-</v>
          </cell>
        </row>
        <row r="1501">
          <cell r="V1501" t="str">
            <v>-</v>
          </cell>
          <cell r="W1501" t="str">
            <v>-</v>
          </cell>
        </row>
        <row r="1502">
          <cell r="V1502" t="str">
            <v>-</v>
          </cell>
          <cell r="W1502" t="str">
            <v>-</v>
          </cell>
        </row>
        <row r="1503">
          <cell r="V1503" t="str">
            <v>-</v>
          </cell>
          <cell r="W1503" t="str">
            <v>-</v>
          </cell>
        </row>
        <row r="1504">
          <cell r="V1504" t="str">
            <v>-</v>
          </cell>
          <cell r="W1504" t="str">
            <v>-</v>
          </cell>
        </row>
        <row r="1505">
          <cell r="V1505" t="str">
            <v>-</v>
          </cell>
          <cell r="W1505" t="str">
            <v>-</v>
          </cell>
        </row>
        <row r="1506">
          <cell r="V1506" t="str">
            <v>-</v>
          </cell>
          <cell r="W1506" t="str">
            <v>-</v>
          </cell>
        </row>
        <row r="1507">
          <cell r="V1507" t="str">
            <v>-</v>
          </cell>
          <cell r="W1507" t="str">
            <v>-</v>
          </cell>
        </row>
        <row r="1508">
          <cell r="V1508" t="str">
            <v>-</v>
          </cell>
          <cell r="W1508" t="str">
            <v>-</v>
          </cell>
        </row>
        <row r="1509">
          <cell r="V1509" t="str">
            <v>-</v>
          </cell>
          <cell r="W1509" t="str">
            <v>-</v>
          </cell>
        </row>
        <row r="1510">
          <cell r="V1510" t="str">
            <v>-</v>
          </cell>
          <cell r="W1510" t="str">
            <v>-</v>
          </cell>
        </row>
        <row r="1511">
          <cell r="V1511" t="str">
            <v>-</v>
          </cell>
          <cell r="W1511" t="str">
            <v>-</v>
          </cell>
        </row>
        <row r="1512">
          <cell r="V1512" t="str">
            <v>-</v>
          </cell>
          <cell r="W1512" t="str">
            <v>-</v>
          </cell>
        </row>
        <row r="1513">
          <cell r="V1513" t="str">
            <v>-</v>
          </cell>
          <cell r="W1513" t="str">
            <v>-</v>
          </cell>
        </row>
        <row r="1514">
          <cell r="V1514" t="str">
            <v>-</v>
          </cell>
          <cell r="W1514" t="str">
            <v>-</v>
          </cell>
        </row>
        <row r="1515">
          <cell r="V1515" t="str">
            <v>-</v>
          </cell>
          <cell r="W1515" t="str">
            <v>-</v>
          </cell>
        </row>
        <row r="1516">
          <cell r="V1516" t="str">
            <v>-</v>
          </cell>
          <cell r="W1516" t="str">
            <v>-</v>
          </cell>
        </row>
        <row r="1517">
          <cell r="V1517" t="str">
            <v>-</v>
          </cell>
          <cell r="W1517" t="str">
            <v>-</v>
          </cell>
        </row>
        <row r="1518">
          <cell r="V1518" t="str">
            <v>-</v>
          </cell>
          <cell r="W1518" t="str">
            <v>-</v>
          </cell>
        </row>
        <row r="1519">
          <cell r="V1519" t="str">
            <v>-</v>
          </cell>
          <cell r="W1519" t="str">
            <v>-</v>
          </cell>
        </row>
        <row r="1520">
          <cell r="V1520" t="str">
            <v>-</v>
          </cell>
          <cell r="W1520" t="str">
            <v>-</v>
          </cell>
        </row>
        <row r="1521">
          <cell r="V1521" t="str">
            <v>-</v>
          </cell>
          <cell r="W1521" t="str">
            <v>-</v>
          </cell>
        </row>
        <row r="1522">
          <cell r="V1522" t="str">
            <v>-</v>
          </cell>
          <cell r="W1522" t="str">
            <v>-</v>
          </cell>
        </row>
        <row r="1523">
          <cell r="V1523" t="str">
            <v>-</v>
          </cell>
          <cell r="W1523" t="str">
            <v>-</v>
          </cell>
        </row>
        <row r="1524">
          <cell r="V1524" t="str">
            <v>-</v>
          </cell>
          <cell r="W1524" t="str">
            <v>-</v>
          </cell>
        </row>
        <row r="1525">
          <cell r="V1525" t="str">
            <v>-</v>
          </cell>
          <cell r="W1525" t="str">
            <v>-</v>
          </cell>
        </row>
        <row r="1526">
          <cell r="V1526" t="str">
            <v>-</v>
          </cell>
          <cell r="W1526" t="str">
            <v>-</v>
          </cell>
        </row>
        <row r="1527">
          <cell r="V1527" t="str">
            <v>-</v>
          </cell>
          <cell r="W1527" t="str">
            <v>-</v>
          </cell>
        </row>
        <row r="1528">
          <cell r="V1528" t="str">
            <v>-</v>
          </cell>
          <cell r="W1528" t="str">
            <v>-</v>
          </cell>
        </row>
        <row r="1529">
          <cell r="V1529" t="str">
            <v>-</v>
          </cell>
          <cell r="W1529" t="str">
            <v>-</v>
          </cell>
        </row>
        <row r="1530">
          <cell r="V1530" t="str">
            <v>-</v>
          </cell>
          <cell r="W1530" t="str">
            <v>-</v>
          </cell>
        </row>
        <row r="1531">
          <cell r="V1531" t="str">
            <v>-</v>
          </cell>
          <cell r="W1531" t="str">
            <v>-</v>
          </cell>
        </row>
        <row r="1532">
          <cell r="V1532" t="str">
            <v>-</v>
          </cell>
          <cell r="W1532" t="str">
            <v>-</v>
          </cell>
        </row>
        <row r="1533">
          <cell r="V1533" t="str">
            <v>-</v>
          </cell>
          <cell r="W1533" t="str">
            <v>-</v>
          </cell>
        </row>
        <row r="1534">
          <cell r="V1534" t="str">
            <v>-</v>
          </cell>
          <cell r="W1534" t="str">
            <v>-</v>
          </cell>
        </row>
        <row r="1535">
          <cell r="V1535" t="str">
            <v>-</v>
          </cell>
          <cell r="W1535" t="str">
            <v>-</v>
          </cell>
        </row>
        <row r="1536">
          <cell r="V1536" t="str">
            <v>-</v>
          </cell>
          <cell r="W1536" t="str">
            <v>-</v>
          </cell>
        </row>
        <row r="1537">
          <cell r="V1537" t="str">
            <v>-</v>
          </cell>
          <cell r="W1537" t="str">
            <v>-</v>
          </cell>
        </row>
        <row r="1538">
          <cell r="V1538" t="str">
            <v>-</v>
          </cell>
          <cell r="W1538" t="str">
            <v>-</v>
          </cell>
        </row>
        <row r="1539">
          <cell r="V1539" t="str">
            <v>-</v>
          </cell>
          <cell r="W1539" t="str">
            <v>-</v>
          </cell>
        </row>
        <row r="1540">
          <cell r="V1540" t="str">
            <v>-</v>
          </cell>
          <cell r="W1540" t="str">
            <v>-</v>
          </cell>
        </row>
        <row r="1541">
          <cell r="V1541" t="str">
            <v>-</v>
          </cell>
          <cell r="W1541" t="str">
            <v>-</v>
          </cell>
        </row>
        <row r="1542">
          <cell r="V1542" t="str">
            <v>-</v>
          </cell>
          <cell r="W1542" t="str">
            <v>-</v>
          </cell>
        </row>
        <row r="1543">
          <cell r="V1543" t="str">
            <v>-</v>
          </cell>
          <cell r="W1543" t="str">
            <v>-</v>
          </cell>
        </row>
        <row r="1544">
          <cell r="V1544" t="str">
            <v>-</v>
          </cell>
          <cell r="W1544" t="str">
            <v>-</v>
          </cell>
        </row>
        <row r="1545">
          <cell r="V1545" t="str">
            <v>-</v>
          </cell>
          <cell r="W1545" t="str">
            <v>-</v>
          </cell>
        </row>
        <row r="1546">
          <cell r="V1546" t="str">
            <v>-</v>
          </cell>
          <cell r="W1546" t="str">
            <v>-</v>
          </cell>
        </row>
        <row r="1547">
          <cell r="V1547" t="str">
            <v>-</v>
          </cell>
          <cell r="W1547" t="str">
            <v>-</v>
          </cell>
        </row>
        <row r="1548">
          <cell r="V1548" t="str">
            <v>-</v>
          </cell>
          <cell r="W1548" t="str">
            <v>-</v>
          </cell>
        </row>
        <row r="1549">
          <cell r="V1549" t="str">
            <v>-</v>
          </cell>
          <cell r="W1549" t="str">
            <v>-</v>
          </cell>
        </row>
        <row r="1550">
          <cell r="V1550" t="str">
            <v>-</v>
          </cell>
          <cell r="W1550" t="str">
            <v>-</v>
          </cell>
        </row>
        <row r="1551">
          <cell r="V1551" t="str">
            <v>-</v>
          </cell>
          <cell r="W1551" t="str">
            <v>-</v>
          </cell>
        </row>
        <row r="1552">
          <cell r="V1552" t="str">
            <v>-</v>
          </cell>
          <cell r="W1552" t="str">
            <v>-</v>
          </cell>
        </row>
        <row r="1553">
          <cell r="V1553" t="str">
            <v>-</v>
          </cell>
          <cell r="W1553" t="str">
            <v>-</v>
          </cell>
        </row>
        <row r="1554">
          <cell r="V1554" t="str">
            <v>-</v>
          </cell>
          <cell r="W1554" t="str">
            <v>-</v>
          </cell>
        </row>
        <row r="1555">
          <cell r="V1555" t="str">
            <v>-</v>
          </cell>
          <cell r="W1555" t="str">
            <v>-</v>
          </cell>
        </row>
        <row r="1556">
          <cell r="V1556" t="str">
            <v>-</v>
          </cell>
          <cell r="W1556" t="str">
            <v>-</v>
          </cell>
        </row>
        <row r="1557">
          <cell r="V1557" t="str">
            <v>-</v>
          </cell>
          <cell r="W1557" t="str">
            <v>-</v>
          </cell>
        </row>
        <row r="1558">
          <cell r="V1558" t="str">
            <v>-</v>
          </cell>
          <cell r="W1558" t="str">
            <v>-</v>
          </cell>
        </row>
        <row r="1559">
          <cell r="V1559" t="str">
            <v>-</v>
          </cell>
          <cell r="W1559" t="str">
            <v>-</v>
          </cell>
        </row>
        <row r="1560">
          <cell r="V1560" t="str">
            <v>-</v>
          </cell>
          <cell r="W1560" t="str">
            <v>-</v>
          </cell>
        </row>
        <row r="1561">
          <cell r="V1561" t="str">
            <v>-</v>
          </cell>
          <cell r="W1561" t="str">
            <v>-</v>
          </cell>
        </row>
        <row r="1562">
          <cell r="V1562" t="str">
            <v>-</v>
          </cell>
          <cell r="W1562" t="str">
            <v>-</v>
          </cell>
        </row>
        <row r="1563">
          <cell r="V1563" t="str">
            <v>-</v>
          </cell>
          <cell r="W1563" t="str">
            <v>-</v>
          </cell>
        </row>
        <row r="1564">
          <cell r="V1564" t="str">
            <v>-</v>
          </cell>
          <cell r="W1564" t="str">
            <v>-</v>
          </cell>
        </row>
        <row r="1565">
          <cell r="V1565" t="str">
            <v>-</v>
          </cell>
          <cell r="W1565" t="str">
            <v>-</v>
          </cell>
        </row>
        <row r="1566">
          <cell r="V1566" t="str">
            <v>-</v>
          </cell>
          <cell r="W1566" t="str">
            <v>-</v>
          </cell>
        </row>
        <row r="1567">
          <cell r="V1567" t="str">
            <v>-</v>
          </cell>
          <cell r="W1567" t="str">
            <v>-</v>
          </cell>
        </row>
        <row r="1568">
          <cell r="V1568" t="str">
            <v>-</v>
          </cell>
          <cell r="W1568" t="str">
            <v>-</v>
          </cell>
        </row>
        <row r="1569">
          <cell r="V1569" t="str">
            <v>-</v>
          </cell>
          <cell r="W1569" t="str">
            <v>-</v>
          </cell>
        </row>
        <row r="1570">
          <cell r="V1570" t="str">
            <v>-</v>
          </cell>
          <cell r="W1570" t="str">
            <v>-</v>
          </cell>
        </row>
        <row r="1571">
          <cell r="V1571" t="str">
            <v>-</v>
          </cell>
          <cell r="W1571" t="str">
            <v>-</v>
          </cell>
        </row>
        <row r="1572">
          <cell r="V1572" t="str">
            <v>-</v>
          </cell>
          <cell r="W1572" t="str">
            <v>-</v>
          </cell>
        </row>
        <row r="1573">
          <cell r="V1573" t="str">
            <v>-</v>
          </cell>
          <cell r="W1573" t="str">
            <v>-</v>
          </cell>
        </row>
        <row r="1574">
          <cell r="V1574" t="str">
            <v>-</v>
          </cell>
          <cell r="W1574" t="str">
            <v>-</v>
          </cell>
        </row>
        <row r="1575">
          <cell r="V1575" t="str">
            <v>-</v>
          </cell>
          <cell r="W1575" t="str">
            <v>-</v>
          </cell>
        </row>
        <row r="1576">
          <cell r="V1576" t="str">
            <v>-</v>
          </cell>
          <cell r="W1576" t="str">
            <v>-</v>
          </cell>
        </row>
        <row r="1577">
          <cell r="V1577" t="str">
            <v>-</v>
          </cell>
          <cell r="W1577" t="str">
            <v>-</v>
          </cell>
        </row>
        <row r="1578">
          <cell r="V1578" t="str">
            <v>-</v>
          </cell>
          <cell r="W1578" t="str">
            <v>-</v>
          </cell>
        </row>
        <row r="1579">
          <cell r="V1579" t="str">
            <v>-</v>
          </cell>
          <cell r="W1579" t="str">
            <v>-</v>
          </cell>
        </row>
        <row r="1580">
          <cell r="V1580" t="str">
            <v>-</v>
          </cell>
          <cell r="W1580" t="str">
            <v>-</v>
          </cell>
        </row>
        <row r="1581">
          <cell r="V1581" t="str">
            <v>-</v>
          </cell>
          <cell r="W1581" t="str">
            <v>-</v>
          </cell>
        </row>
        <row r="1582">
          <cell r="V1582" t="str">
            <v>-</v>
          </cell>
          <cell r="W1582" t="str">
            <v>-</v>
          </cell>
        </row>
        <row r="1583">
          <cell r="V1583" t="str">
            <v>-</v>
          </cell>
          <cell r="W1583" t="str">
            <v>-</v>
          </cell>
        </row>
        <row r="1584">
          <cell r="V1584" t="str">
            <v>-</v>
          </cell>
          <cell r="W1584" t="str">
            <v>-</v>
          </cell>
        </row>
        <row r="1585">
          <cell r="V1585" t="str">
            <v>-</v>
          </cell>
          <cell r="W1585" t="str">
            <v>-</v>
          </cell>
        </row>
        <row r="1586">
          <cell r="V1586" t="str">
            <v>-</v>
          </cell>
          <cell r="W1586" t="str">
            <v>-</v>
          </cell>
        </row>
        <row r="1587">
          <cell r="V1587" t="str">
            <v>-</v>
          </cell>
          <cell r="W1587" t="str">
            <v>-</v>
          </cell>
        </row>
        <row r="1588">
          <cell r="V1588" t="str">
            <v>-</v>
          </cell>
          <cell r="W1588" t="str">
            <v>-</v>
          </cell>
        </row>
        <row r="1589">
          <cell r="V1589" t="str">
            <v>-</v>
          </cell>
          <cell r="W1589" t="str">
            <v>-</v>
          </cell>
        </row>
        <row r="1590">
          <cell r="V1590" t="str">
            <v>-</v>
          </cell>
          <cell r="W1590" t="str">
            <v>-</v>
          </cell>
        </row>
        <row r="1591">
          <cell r="V1591" t="str">
            <v>-</v>
          </cell>
          <cell r="W1591" t="str">
            <v>-</v>
          </cell>
        </row>
        <row r="1592">
          <cell r="V1592" t="str">
            <v>-</v>
          </cell>
          <cell r="W1592" t="str">
            <v>-</v>
          </cell>
        </row>
        <row r="1593">
          <cell r="V1593" t="str">
            <v>-</v>
          </cell>
          <cell r="W1593" t="str">
            <v>-</v>
          </cell>
        </row>
        <row r="1594">
          <cell r="V1594" t="str">
            <v>-</v>
          </cell>
          <cell r="W1594" t="str">
            <v>-</v>
          </cell>
        </row>
        <row r="1595">
          <cell r="V1595" t="str">
            <v>-</v>
          </cell>
          <cell r="W1595" t="str">
            <v>-</v>
          </cell>
        </row>
        <row r="1596">
          <cell r="V1596" t="str">
            <v>-</v>
          </cell>
          <cell r="W1596" t="str">
            <v>-</v>
          </cell>
        </row>
        <row r="1597">
          <cell r="V1597" t="str">
            <v>-</v>
          </cell>
          <cell r="W1597" t="str">
            <v>-</v>
          </cell>
        </row>
        <row r="1598">
          <cell r="V1598" t="str">
            <v>-</v>
          </cell>
          <cell r="W1598" t="str">
            <v>-</v>
          </cell>
        </row>
        <row r="1599">
          <cell r="V1599" t="str">
            <v>-</v>
          </cell>
          <cell r="W1599" t="str">
            <v>-</v>
          </cell>
        </row>
        <row r="1600">
          <cell r="V1600" t="str">
            <v>-</v>
          </cell>
          <cell r="W1600" t="str">
            <v>-</v>
          </cell>
        </row>
        <row r="1601">
          <cell r="V1601" t="str">
            <v>-</v>
          </cell>
          <cell r="W1601" t="str">
            <v>-</v>
          </cell>
        </row>
        <row r="1602">
          <cell r="V1602" t="str">
            <v>-</v>
          </cell>
          <cell r="W1602" t="str">
            <v>-</v>
          </cell>
        </row>
        <row r="1603">
          <cell r="V1603" t="str">
            <v>-</v>
          </cell>
          <cell r="W1603" t="str">
            <v>-</v>
          </cell>
        </row>
        <row r="1604">
          <cell r="V1604" t="str">
            <v>-</v>
          </cell>
          <cell r="W1604" t="str">
            <v>-</v>
          </cell>
        </row>
        <row r="1605">
          <cell r="V1605" t="str">
            <v>-</v>
          </cell>
          <cell r="W1605" t="str">
            <v>-</v>
          </cell>
        </row>
        <row r="1606">
          <cell r="V1606" t="str">
            <v>-</v>
          </cell>
          <cell r="W1606" t="str">
            <v>-</v>
          </cell>
        </row>
        <row r="1607">
          <cell r="V1607" t="str">
            <v>-</v>
          </cell>
          <cell r="W1607" t="str">
            <v>-</v>
          </cell>
        </row>
        <row r="1608">
          <cell r="V1608" t="str">
            <v>-</v>
          </cell>
          <cell r="W1608" t="str">
            <v>-</v>
          </cell>
        </row>
        <row r="1609">
          <cell r="V1609" t="str">
            <v>-</v>
          </cell>
          <cell r="W1609" t="str">
            <v>-</v>
          </cell>
        </row>
        <row r="1610">
          <cell r="V1610" t="str">
            <v>-</v>
          </cell>
          <cell r="W1610" t="str">
            <v>-</v>
          </cell>
        </row>
        <row r="1611">
          <cell r="V1611" t="str">
            <v>-</v>
          </cell>
          <cell r="W1611" t="str">
            <v>-</v>
          </cell>
        </row>
        <row r="1612">
          <cell r="V1612" t="str">
            <v>-</v>
          </cell>
          <cell r="W1612" t="str">
            <v>-</v>
          </cell>
        </row>
        <row r="1613">
          <cell r="V1613" t="str">
            <v>-</v>
          </cell>
          <cell r="W1613" t="str">
            <v>-</v>
          </cell>
        </row>
        <row r="1614">
          <cell r="V1614" t="str">
            <v>-</v>
          </cell>
          <cell r="W1614" t="str">
            <v>-</v>
          </cell>
        </row>
        <row r="1615">
          <cell r="V1615" t="str">
            <v>-</v>
          </cell>
          <cell r="W1615" t="str">
            <v>-</v>
          </cell>
        </row>
        <row r="1616">
          <cell r="V1616" t="str">
            <v>-</v>
          </cell>
          <cell r="W1616" t="str">
            <v>-</v>
          </cell>
        </row>
        <row r="1617">
          <cell r="V1617" t="str">
            <v>-</v>
          </cell>
          <cell r="W1617" t="str">
            <v>-</v>
          </cell>
        </row>
        <row r="1618">
          <cell r="V1618" t="str">
            <v>-</v>
          </cell>
          <cell r="W1618" t="str">
            <v>-</v>
          </cell>
        </row>
        <row r="1619">
          <cell r="V1619" t="str">
            <v>-</v>
          </cell>
          <cell r="W1619" t="str">
            <v>-</v>
          </cell>
        </row>
        <row r="1620">
          <cell r="V1620" t="str">
            <v>-</v>
          </cell>
          <cell r="W1620" t="str">
            <v>-</v>
          </cell>
        </row>
        <row r="1621">
          <cell r="V1621" t="str">
            <v>-</v>
          </cell>
          <cell r="W1621" t="str">
            <v>-</v>
          </cell>
        </row>
        <row r="1622">
          <cell r="V1622" t="str">
            <v>-</v>
          </cell>
          <cell r="W1622" t="str">
            <v>-</v>
          </cell>
        </row>
        <row r="1623">
          <cell r="V1623" t="str">
            <v>-</v>
          </cell>
          <cell r="W1623" t="str">
            <v>-</v>
          </cell>
        </row>
        <row r="1624">
          <cell r="V1624" t="str">
            <v>-</v>
          </cell>
          <cell r="W1624" t="str">
            <v>-</v>
          </cell>
        </row>
        <row r="1625">
          <cell r="V1625" t="str">
            <v>-</v>
          </cell>
          <cell r="W1625" t="str">
            <v>-</v>
          </cell>
        </row>
        <row r="1626">
          <cell r="V1626" t="str">
            <v>-</v>
          </cell>
          <cell r="W1626" t="str">
            <v>-</v>
          </cell>
        </row>
        <row r="1627">
          <cell r="V1627" t="str">
            <v>-</v>
          </cell>
          <cell r="W1627" t="str">
            <v>-</v>
          </cell>
        </row>
        <row r="1628">
          <cell r="V1628" t="str">
            <v>-</v>
          </cell>
          <cell r="W1628" t="str">
            <v>-</v>
          </cell>
        </row>
        <row r="1629">
          <cell r="V1629" t="str">
            <v>-</v>
          </cell>
          <cell r="W1629" t="str">
            <v>-</v>
          </cell>
        </row>
        <row r="1630">
          <cell r="V1630" t="str">
            <v>-</v>
          </cell>
          <cell r="W1630" t="str">
            <v>-</v>
          </cell>
        </row>
        <row r="1631">
          <cell r="V1631" t="str">
            <v>-</v>
          </cell>
          <cell r="W1631" t="str">
            <v>-</v>
          </cell>
        </row>
        <row r="1632">
          <cell r="V1632" t="str">
            <v>-</v>
          </cell>
          <cell r="W1632" t="str">
            <v>-</v>
          </cell>
        </row>
        <row r="1633">
          <cell r="V1633" t="str">
            <v>-</v>
          </cell>
          <cell r="W1633" t="str">
            <v>-</v>
          </cell>
        </row>
        <row r="1634">
          <cell r="V1634" t="str">
            <v>-</v>
          </cell>
          <cell r="W1634" t="str">
            <v>-</v>
          </cell>
        </row>
        <row r="1635">
          <cell r="V1635" t="str">
            <v>-</v>
          </cell>
          <cell r="W1635" t="str">
            <v>-</v>
          </cell>
        </row>
        <row r="1636">
          <cell r="V1636" t="str">
            <v>-</v>
          </cell>
          <cell r="W1636" t="str">
            <v>-</v>
          </cell>
        </row>
        <row r="1637">
          <cell r="V1637" t="str">
            <v>-</v>
          </cell>
          <cell r="W1637" t="str">
            <v>-</v>
          </cell>
        </row>
        <row r="1638">
          <cell r="V1638" t="str">
            <v>-</v>
          </cell>
          <cell r="W1638" t="str">
            <v>-</v>
          </cell>
        </row>
        <row r="1639">
          <cell r="V1639" t="str">
            <v>-</v>
          </cell>
          <cell r="W1639" t="str">
            <v>-</v>
          </cell>
        </row>
        <row r="1640">
          <cell r="V1640" t="str">
            <v>-</v>
          </cell>
          <cell r="W1640" t="str">
            <v>-</v>
          </cell>
        </row>
        <row r="1641">
          <cell r="V1641" t="str">
            <v>-</v>
          </cell>
          <cell r="W1641" t="str">
            <v>-</v>
          </cell>
        </row>
        <row r="1642">
          <cell r="V1642" t="str">
            <v>-</v>
          </cell>
          <cell r="W1642" t="str">
            <v>-</v>
          </cell>
        </row>
        <row r="1643">
          <cell r="V1643" t="str">
            <v>-</v>
          </cell>
          <cell r="W1643" t="str">
            <v>-</v>
          </cell>
        </row>
        <row r="1644">
          <cell r="V1644" t="str">
            <v>-</v>
          </cell>
          <cell r="W1644" t="str">
            <v>-</v>
          </cell>
        </row>
        <row r="1645">
          <cell r="V1645" t="str">
            <v>-</v>
          </cell>
          <cell r="W1645" t="str">
            <v>-</v>
          </cell>
        </row>
        <row r="1646">
          <cell r="V1646" t="str">
            <v>-</v>
          </cell>
          <cell r="W1646" t="str">
            <v>-</v>
          </cell>
        </row>
        <row r="1647">
          <cell r="V1647" t="str">
            <v>-</v>
          </cell>
          <cell r="W1647" t="str">
            <v>-</v>
          </cell>
        </row>
        <row r="1648">
          <cell r="V1648" t="str">
            <v>-</v>
          </cell>
          <cell r="W1648" t="str">
            <v>-</v>
          </cell>
        </row>
        <row r="1649">
          <cell r="V1649" t="str">
            <v>-</v>
          </cell>
          <cell r="W1649" t="str">
            <v>-</v>
          </cell>
        </row>
        <row r="1650">
          <cell r="V1650" t="str">
            <v>-</v>
          </cell>
          <cell r="W1650" t="str">
            <v>-</v>
          </cell>
        </row>
        <row r="1651">
          <cell r="V1651" t="str">
            <v>-</v>
          </cell>
          <cell r="W1651" t="str">
            <v>-</v>
          </cell>
        </row>
        <row r="1652">
          <cell r="V1652" t="str">
            <v>-</v>
          </cell>
          <cell r="W1652" t="str">
            <v>-</v>
          </cell>
        </row>
        <row r="1653">
          <cell r="V1653" t="str">
            <v>-</v>
          </cell>
          <cell r="W1653" t="str">
            <v>-</v>
          </cell>
        </row>
        <row r="1654">
          <cell r="V1654" t="str">
            <v>-</v>
          </cell>
          <cell r="W1654" t="str">
            <v>-</v>
          </cell>
        </row>
        <row r="1655">
          <cell r="V1655" t="str">
            <v>-</v>
          </cell>
          <cell r="W1655" t="str">
            <v>-</v>
          </cell>
        </row>
        <row r="1656">
          <cell r="V1656" t="str">
            <v>-</v>
          </cell>
          <cell r="W1656" t="str">
            <v>-</v>
          </cell>
        </row>
        <row r="1657">
          <cell r="V1657" t="str">
            <v>-</v>
          </cell>
          <cell r="W1657" t="str">
            <v>-</v>
          </cell>
        </row>
        <row r="1658">
          <cell r="V1658" t="str">
            <v>-</v>
          </cell>
          <cell r="W1658" t="str">
            <v>-</v>
          </cell>
        </row>
        <row r="1659">
          <cell r="V1659" t="str">
            <v>-</v>
          </cell>
          <cell r="W1659" t="str">
            <v>-</v>
          </cell>
        </row>
        <row r="1660">
          <cell r="V1660" t="str">
            <v>-</v>
          </cell>
          <cell r="W1660" t="str">
            <v>-</v>
          </cell>
        </row>
        <row r="1661">
          <cell r="V1661" t="str">
            <v>-</v>
          </cell>
          <cell r="W1661" t="str">
            <v>-</v>
          </cell>
        </row>
        <row r="1662">
          <cell r="V1662" t="str">
            <v>-</v>
          </cell>
          <cell r="W1662" t="str">
            <v>-</v>
          </cell>
        </row>
        <row r="1663">
          <cell r="V1663" t="str">
            <v>-</v>
          </cell>
          <cell r="W1663" t="str">
            <v>-</v>
          </cell>
        </row>
        <row r="1664">
          <cell r="V1664" t="str">
            <v>-</v>
          </cell>
          <cell r="W1664" t="str">
            <v>-</v>
          </cell>
        </row>
        <row r="1665">
          <cell r="V1665" t="str">
            <v>-</v>
          </cell>
          <cell r="W1665" t="str">
            <v>-</v>
          </cell>
        </row>
        <row r="1666">
          <cell r="V1666" t="str">
            <v>-</v>
          </cell>
          <cell r="W1666" t="str">
            <v>-</v>
          </cell>
        </row>
        <row r="1667">
          <cell r="V1667" t="str">
            <v>-</v>
          </cell>
          <cell r="W1667" t="str">
            <v>-</v>
          </cell>
        </row>
        <row r="1668">
          <cell r="V1668" t="str">
            <v>-</v>
          </cell>
          <cell r="W1668" t="str">
            <v>-</v>
          </cell>
        </row>
        <row r="1669">
          <cell r="V1669" t="str">
            <v>-</v>
          </cell>
          <cell r="W1669" t="str">
            <v>-</v>
          </cell>
        </row>
        <row r="1670">
          <cell r="V1670" t="str">
            <v>-</v>
          </cell>
          <cell r="W1670" t="str">
            <v>-</v>
          </cell>
        </row>
        <row r="1671">
          <cell r="V1671" t="str">
            <v>-</v>
          </cell>
          <cell r="W1671" t="str">
            <v>-</v>
          </cell>
        </row>
        <row r="1672">
          <cell r="V1672" t="str">
            <v>-</v>
          </cell>
          <cell r="W1672" t="str">
            <v>-</v>
          </cell>
        </row>
        <row r="1673">
          <cell r="V1673" t="str">
            <v>-</v>
          </cell>
          <cell r="W1673" t="str">
            <v>-</v>
          </cell>
        </row>
        <row r="1674">
          <cell r="V1674" t="str">
            <v>-</v>
          </cell>
          <cell r="W1674" t="str">
            <v>-</v>
          </cell>
        </row>
        <row r="1675">
          <cell r="V1675" t="str">
            <v>-</v>
          </cell>
          <cell r="W1675" t="str">
            <v>-</v>
          </cell>
        </row>
        <row r="1676">
          <cell r="V1676" t="str">
            <v>-</v>
          </cell>
          <cell r="W1676" t="str">
            <v>-</v>
          </cell>
        </row>
        <row r="1677">
          <cell r="V1677" t="str">
            <v>-</v>
          </cell>
          <cell r="W1677" t="str">
            <v>-</v>
          </cell>
        </row>
        <row r="1678">
          <cell r="V1678" t="str">
            <v>-</v>
          </cell>
          <cell r="W1678" t="str">
            <v>-</v>
          </cell>
        </row>
        <row r="1679">
          <cell r="V1679" t="str">
            <v>-</v>
          </cell>
          <cell r="W1679" t="str">
            <v>-</v>
          </cell>
        </row>
        <row r="1680">
          <cell r="V1680" t="str">
            <v>-</v>
          </cell>
          <cell r="W1680" t="str">
            <v>-</v>
          </cell>
        </row>
        <row r="1681">
          <cell r="V1681" t="str">
            <v>-</v>
          </cell>
          <cell r="W1681" t="str">
            <v>-</v>
          </cell>
        </row>
        <row r="1682">
          <cell r="V1682" t="str">
            <v>-</v>
          </cell>
          <cell r="W1682" t="str">
            <v>-</v>
          </cell>
        </row>
        <row r="1683">
          <cell r="V1683" t="str">
            <v>-</v>
          </cell>
          <cell r="W1683" t="str">
            <v>-</v>
          </cell>
        </row>
        <row r="1684">
          <cell r="V1684" t="str">
            <v>-</v>
          </cell>
          <cell r="W1684" t="str">
            <v>-</v>
          </cell>
        </row>
        <row r="1685">
          <cell r="V1685" t="str">
            <v>-</v>
          </cell>
          <cell r="W1685" t="str">
            <v>-</v>
          </cell>
        </row>
        <row r="1686">
          <cell r="V1686" t="str">
            <v>-</v>
          </cell>
          <cell r="W1686" t="str">
            <v>-</v>
          </cell>
        </row>
        <row r="1687">
          <cell r="V1687" t="str">
            <v>-</v>
          </cell>
          <cell r="W1687" t="str">
            <v>-</v>
          </cell>
        </row>
        <row r="1688">
          <cell r="V1688" t="str">
            <v>-</v>
          </cell>
          <cell r="W1688" t="str">
            <v>-</v>
          </cell>
        </row>
        <row r="1689">
          <cell r="V1689" t="str">
            <v>-</v>
          </cell>
          <cell r="W1689" t="str">
            <v>-</v>
          </cell>
        </row>
        <row r="1690">
          <cell r="V1690" t="str">
            <v>-</v>
          </cell>
          <cell r="W1690" t="str">
            <v>-</v>
          </cell>
        </row>
        <row r="1691">
          <cell r="V1691" t="str">
            <v>-</v>
          </cell>
          <cell r="W1691" t="str">
            <v>-</v>
          </cell>
        </row>
        <row r="1692">
          <cell r="V1692" t="str">
            <v>-</v>
          </cell>
          <cell r="W1692" t="str">
            <v>-</v>
          </cell>
        </row>
        <row r="1693">
          <cell r="V1693" t="str">
            <v>-</v>
          </cell>
          <cell r="W1693" t="str">
            <v>-</v>
          </cell>
        </row>
        <row r="1694">
          <cell r="V1694" t="str">
            <v>-</v>
          </cell>
          <cell r="W1694" t="str">
            <v>-</v>
          </cell>
        </row>
        <row r="1695">
          <cell r="V1695" t="str">
            <v>-</v>
          </cell>
          <cell r="W1695" t="str">
            <v>-</v>
          </cell>
        </row>
        <row r="1696">
          <cell r="V1696" t="str">
            <v>-</v>
          </cell>
          <cell r="W1696" t="str">
            <v>-</v>
          </cell>
        </row>
        <row r="1697">
          <cell r="V1697" t="str">
            <v>-</v>
          </cell>
          <cell r="W1697" t="str">
            <v>-</v>
          </cell>
        </row>
        <row r="1698">
          <cell r="V1698" t="str">
            <v>-</v>
          </cell>
          <cell r="W1698" t="str">
            <v>-</v>
          </cell>
        </row>
        <row r="1699">
          <cell r="V1699" t="str">
            <v>-</v>
          </cell>
          <cell r="W1699" t="str">
            <v>-</v>
          </cell>
        </row>
        <row r="1700">
          <cell r="V1700" t="str">
            <v>-</v>
          </cell>
          <cell r="W1700" t="str">
            <v>-</v>
          </cell>
        </row>
        <row r="1701">
          <cell r="V1701" t="str">
            <v>-</v>
          </cell>
          <cell r="W1701" t="str">
            <v>-</v>
          </cell>
        </row>
        <row r="1702">
          <cell r="V1702" t="str">
            <v>-</v>
          </cell>
          <cell r="W1702" t="str">
            <v>-</v>
          </cell>
        </row>
        <row r="1703">
          <cell r="V1703" t="str">
            <v>-</v>
          </cell>
          <cell r="W1703" t="str">
            <v>-</v>
          </cell>
        </row>
        <row r="1704">
          <cell r="V1704" t="str">
            <v>-</v>
          </cell>
          <cell r="W1704" t="str">
            <v>-</v>
          </cell>
        </row>
        <row r="1705">
          <cell r="V1705" t="str">
            <v>-</v>
          </cell>
          <cell r="W1705" t="str">
            <v>-</v>
          </cell>
        </row>
        <row r="1706">
          <cell r="V1706" t="str">
            <v>-</v>
          </cell>
          <cell r="W1706" t="str">
            <v>-</v>
          </cell>
        </row>
        <row r="1707">
          <cell r="V1707" t="str">
            <v>-</v>
          </cell>
          <cell r="W1707" t="str">
            <v>-</v>
          </cell>
        </row>
        <row r="1708">
          <cell r="V1708" t="str">
            <v>-</v>
          </cell>
          <cell r="W1708" t="str">
            <v>-</v>
          </cell>
        </row>
        <row r="1709">
          <cell r="V1709" t="str">
            <v>-</v>
          </cell>
          <cell r="W1709" t="str">
            <v>-</v>
          </cell>
        </row>
        <row r="1710">
          <cell r="V1710" t="str">
            <v>-</v>
          </cell>
          <cell r="W1710" t="str">
            <v>-</v>
          </cell>
        </row>
        <row r="1711">
          <cell r="V1711" t="str">
            <v>-</v>
          </cell>
          <cell r="W1711" t="str">
            <v>-</v>
          </cell>
        </row>
        <row r="1712">
          <cell r="V1712" t="str">
            <v>-</v>
          </cell>
          <cell r="W1712" t="str">
            <v>-</v>
          </cell>
        </row>
        <row r="1713">
          <cell r="V1713" t="str">
            <v>-</v>
          </cell>
          <cell r="W1713" t="str">
            <v>-</v>
          </cell>
        </row>
        <row r="1714">
          <cell r="V1714" t="str">
            <v>-</v>
          </cell>
          <cell r="W1714" t="str">
            <v>-</v>
          </cell>
        </row>
        <row r="1715">
          <cell r="V1715" t="str">
            <v>-</v>
          </cell>
          <cell r="W1715" t="str">
            <v>-</v>
          </cell>
        </row>
        <row r="1716">
          <cell r="V1716" t="str">
            <v>-</v>
          </cell>
          <cell r="W1716" t="str">
            <v>-</v>
          </cell>
        </row>
        <row r="1717">
          <cell r="V1717" t="str">
            <v>-</v>
          </cell>
          <cell r="W1717" t="str">
            <v>-</v>
          </cell>
        </row>
        <row r="1718">
          <cell r="V1718" t="str">
            <v>-</v>
          </cell>
          <cell r="W1718" t="str">
            <v>-</v>
          </cell>
        </row>
        <row r="1719">
          <cell r="V1719" t="str">
            <v>-</v>
          </cell>
          <cell r="W1719" t="str">
            <v>-</v>
          </cell>
        </row>
        <row r="1720">
          <cell r="V1720" t="str">
            <v>-</v>
          </cell>
          <cell r="W1720" t="str">
            <v>-</v>
          </cell>
        </row>
        <row r="1721">
          <cell r="V1721" t="str">
            <v>-</v>
          </cell>
          <cell r="W1721" t="str">
            <v>-</v>
          </cell>
        </row>
        <row r="1722">
          <cell r="V1722" t="str">
            <v>-</v>
          </cell>
          <cell r="W1722" t="str">
            <v>-</v>
          </cell>
        </row>
        <row r="1723">
          <cell r="V1723" t="str">
            <v>-</v>
          </cell>
          <cell r="W1723" t="str">
            <v>-</v>
          </cell>
        </row>
        <row r="1724">
          <cell r="V1724" t="str">
            <v>-</v>
          </cell>
          <cell r="W1724" t="str">
            <v>-</v>
          </cell>
        </row>
        <row r="1725">
          <cell r="V1725" t="str">
            <v>-</v>
          </cell>
          <cell r="W1725" t="str">
            <v>-</v>
          </cell>
        </row>
        <row r="1726">
          <cell r="V1726" t="str">
            <v>-</v>
          </cell>
          <cell r="W1726" t="str">
            <v>-</v>
          </cell>
        </row>
        <row r="1727">
          <cell r="V1727" t="str">
            <v>-</v>
          </cell>
          <cell r="W1727" t="str">
            <v>-</v>
          </cell>
        </row>
        <row r="1728">
          <cell r="V1728" t="str">
            <v>-</v>
          </cell>
          <cell r="W1728" t="str">
            <v>-</v>
          </cell>
        </row>
        <row r="1729">
          <cell r="V1729" t="str">
            <v>-</v>
          </cell>
          <cell r="W1729" t="str">
            <v>-</v>
          </cell>
        </row>
        <row r="1730">
          <cell r="V1730" t="str">
            <v>-</v>
          </cell>
          <cell r="W1730" t="str">
            <v>-</v>
          </cell>
        </row>
        <row r="1731">
          <cell r="V1731" t="str">
            <v>-</v>
          </cell>
          <cell r="W1731" t="str">
            <v>-</v>
          </cell>
        </row>
        <row r="1732">
          <cell r="V1732" t="str">
            <v>-</v>
          </cell>
          <cell r="W1732" t="str">
            <v>-</v>
          </cell>
        </row>
        <row r="1733">
          <cell r="V1733" t="str">
            <v>-</v>
          </cell>
          <cell r="W1733" t="str">
            <v>-</v>
          </cell>
        </row>
        <row r="1734">
          <cell r="V1734" t="str">
            <v>-</v>
          </cell>
          <cell r="W1734" t="str">
            <v>-</v>
          </cell>
        </row>
        <row r="1735">
          <cell r="V1735" t="str">
            <v>-</v>
          </cell>
          <cell r="W1735" t="str">
            <v>-</v>
          </cell>
        </row>
        <row r="1736">
          <cell r="V1736" t="str">
            <v>-</v>
          </cell>
          <cell r="W1736" t="str">
            <v>-</v>
          </cell>
        </row>
        <row r="1737">
          <cell r="V1737" t="str">
            <v>-</v>
          </cell>
          <cell r="W1737" t="str">
            <v>-</v>
          </cell>
        </row>
        <row r="1738">
          <cell r="V1738" t="str">
            <v>-</v>
          </cell>
          <cell r="W1738" t="str">
            <v>-</v>
          </cell>
        </row>
        <row r="1739">
          <cell r="V1739" t="str">
            <v>-</v>
          </cell>
          <cell r="W1739" t="str">
            <v>-</v>
          </cell>
        </row>
        <row r="1740">
          <cell r="V1740" t="str">
            <v>-</v>
          </cell>
          <cell r="W1740" t="str">
            <v>-</v>
          </cell>
        </row>
        <row r="1741">
          <cell r="V1741" t="str">
            <v>-</v>
          </cell>
          <cell r="W1741" t="str">
            <v>-</v>
          </cell>
        </row>
        <row r="1742">
          <cell r="V1742" t="str">
            <v>-</v>
          </cell>
          <cell r="W1742" t="str">
            <v>-</v>
          </cell>
        </row>
        <row r="1743">
          <cell r="V1743" t="str">
            <v>-</v>
          </cell>
          <cell r="W1743" t="str">
            <v>-</v>
          </cell>
        </row>
        <row r="1744">
          <cell r="V1744" t="str">
            <v>-</v>
          </cell>
          <cell r="W1744" t="str">
            <v>-</v>
          </cell>
        </row>
        <row r="1745">
          <cell r="V1745" t="str">
            <v>-</v>
          </cell>
          <cell r="W1745" t="str">
            <v>-</v>
          </cell>
        </row>
        <row r="1746">
          <cell r="V1746" t="str">
            <v>-</v>
          </cell>
          <cell r="W1746" t="str">
            <v>-</v>
          </cell>
        </row>
        <row r="1747">
          <cell r="V1747" t="str">
            <v>-</v>
          </cell>
          <cell r="W1747" t="str">
            <v>-</v>
          </cell>
        </row>
        <row r="1748">
          <cell r="V1748" t="str">
            <v>-</v>
          </cell>
          <cell r="W1748" t="str">
            <v>-</v>
          </cell>
        </row>
        <row r="1749">
          <cell r="V1749" t="str">
            <v>-</v>
          </cell>
          <cell r="W1749" t="str">
            <v>-</v>
          </cell>
        </row>
        <row r="1750">
          <cell r="V1750" t="str">
            <v>-</v>
          </cell>
          <cell r="W1750" t="str">
            <v>-</v>
          </cell>
        </row>
        <row r="1751">
          <cell r="V1751" t="str">
            <v>-</v>
          </cell>
          <cell r="W1751" t="str">
            <v>-</v>
          </cell>
        </row>
        <row r="1752">
          <cell r="V1752" t="str">
            <v>-</v>
          </cell>
          <cell r="W1752" t="str">
            <v>-</v>
          </cell>
        </row>
        <row r="1753">
          <cell r="V1753" t="str">
            <v>-</v>
          </cell>
          <cell r="W1753" t="str">
            <v>-</v>
          </cell>
        </row>
        <row r="1754">
          <cell r="V1754" t="str">
            <v>-</v>
          </cell>
          <cell r="W1754" t="str">
            <v>-</v>
          </cell>
        </row>
        <row r="1755">
          <cell r="V1755" t="str">
            <v>-</v>
          </cell>
          <cell r="W1755" t="str">
            <v>-</v>
          </cell>
        </row>
        <row r="1756">
          <cell r="V1756" t="str">
            <v>-</v>
          </cell>
          <cell r="W1756" t="str">
            <v>-</v>
          </cell>
        </row>
        <row r="1757">
          <cell r="V1757" t="str">
            <v>-</v>
          </cell>
          <cell r="W1757" t="str">
            <v>-</v>
          </cell>
        </row>
        <row r="1758">
          <cell r="V1758" t="str">
            <v>-</v>
          </cell>
          <cell r="W1758" t="str">
            <v>-</v>
          </cell>
        </row>
        <row r="1759">
          <cell r="V1759" t="str">
            <v>-</v>
          </cell>
          <cell r="W1759" t="str">
            <v>-</v>
          </cell>
        </row>
        <row r="1760">
          <cell r="V1760" t="str">
            <v>-</v>
          </cell>
          <cell r="W1760" t="str">
            <v>-</v>
          </cell>
        </row>
        <row r="1761">
          <cell r="V1761" t="str">
            <v>-</v>
          </cell>
          <cell r="W1761" t="str">
            <v>-</v>
          </cell>
        </row>
        <row r="1762">
          <cell r="V1762" t="str">
            <v>-</v>
          </cell>
          <cell r="W1762" t="str">
            <v>-</v>
          </cell>
        </row>
        <row r="1763">
          <cell r="V1763" t="str">
            <v>-</v>
          </cell>
          <cell r="W1763" t="str">
            <v>-</v>
          </cell>
        </row>
        <row r="1764">
          <cell r="V1764" t="str">
            <v>-</v>
          </cell>
          <cell r="W1764" t="str">
            <v>-</v>
          </cell>
        </row>
        <row r="1765">
          <cell r="V1765" t="str">
            <v>-</v>
          </cell>
          <cell r="W1765" t="str">
            <v>-</v>
          </cell>
        </row>
        <row r="1766">
          <cell r="V1766" t="str">
            <v>-</v>
          </cell>
          <cell r="W1766" t="str">
            <v>-</v>
          </cell>
        </row>
        <row r="1767">
          <cell r="V1767" t="str">
            <v>-</v>
          </cell>
          <cell r="W1767" t="str">
            <v>-</v>
          </cell>
        </row>
        <row r="1768">
          <cell r="V1768" t="str">
            <v>-</v>
          </cell>
          <cell r="W1768" t="str">
            <v>-</v>
          </cell>
        </row>
        <row r="1769">
          <cell r="V1769" t="str">
            <v>-</v>
          </cell>
          <cell r="W1769" t="str">
            <v>-</v>
          </cell>
        </row>
        <row r="1770">
          <cell r="V1770" t="str">
            <v>-</v>
          </cell>
          <cell r="W1770" t="str">
            <v>-</v>
          </cell>
        </row>
        <row r="1771">
          <cell r="V1771" t="str">
            <v>-</v>
          </cell>
          <cell r="W1771" t="str">
            <v>-</v>
          </cell>
        </row>
        <row r="1772">
          <cell r="V1772" t="str">
            <v>-</v>
          </cell>
          <cell r="W1772" t="str">
            <v>-</v>
          </cell>
        </row>
        <row r="1773">
          <cell r="V1773" t="str">
            <v>-</v>
          </cell>
          <cell r="W1773" t="str">
            <v>-</v>
          </cell>
        </row>
        <row r="1774">
          <cell r="V1774" t="str">
            <v>-</v>
          </cell>
          <cell r="W1774" t="str">
            <v>-</v>
          </cell>
        </row>
        <row r="1775">
          <cell r="V1775" t="str">
            <v>-</v>
          </cell>
          <cell r="W1775" t="str">
            <v>-</v>
          </cell>
        </row>
        <row r="1776">
          <cell r="V1776" t="str">
            <v>-</v>
          </cell>
          <cell r="W1776" t="str">
            <v>-</v>
          </cell>
        </row>
        <row r="1777">
          <cell r="V1777" t="str">
            <v>-</v>
          </cell>
          <cell r="W1777" t="str">
            <v>-</v>
          </cell>
        </row>
        <row r="1778">
          <cell r="V1778" t="str">
            <v>-</v>
          </cell>
          <cell r="W1778" t="str">
            <v>-</v>
          </cell>
        </row>
        <row r="1779">
          <cell r="V1779" t="str">
            <v>-</v>
          </cell>
          <cell r="W1779" t="str">
            <v>-</v>
          </cell>
        </row>
        <row r="1780">
          <cell r="V1780" t="str">
            <v>-</v>
          </cell>
          <cell r="W1780" t="str">
            <v>-</v>
          </cell>
        </row>
        <row r="1781">
          <cell r="V1781" t="str">
            <v>-</v>
          </cell>
          <cell r="W1781" t="str">
            <v>-</v>
          </cell>
        </row>
        <row r="1782">
          <cell r="V1782" t="str">
            <v>-</v>
          </cell>
          <cell r="W1782" t="str">
            <v>-</v>
          </cell>
        </row>
        <row r="1783">
          <cell r="V1783" t="str">
            <v>-</v>
          </cell>
          <cell r="W1783" t="str">
            <v>-</v>
          </cell>
        </row>
        <row r="1784">
          <cell r="V1784" t="str">
            <v>-</v>
          </cell>
          <cell r="W1784" t="str">
            <v>-</v>
          </cell>
        </row>
        <row r="1785">
          <cell r="V1785" t="str">
            <v>-</v>
          </cell>
          <cell r="W1785" t="str">
            <v>-</v>
          </cell>
        </row>
        <row r="1786">
          <cell r="V1786" t="str">
            <v>-</v>
          </cell>
          <cell r="W1786" t="str">
            <v>-</v>
          </cell>
        </row>
        <row r="1787">
          <cell r="V1787" t="str">
            <v>-</v>
          </cell>
          <cell r="W1787" t="str">
            <v>-</v>
          </cell>
        </row>
        <row r="1788">
          <cell r="V1788" t="str">
            <v>-</v>
          </cell>
          <cell r="W1788" t="str">
            <v>-</v>
          </cell>
        </row>
        <row r="1789">
          <cell r="V1789" t="str">
            <v>-</v>
          </cell>
          <cell r="W1789" t="str">
            <v>-</v>
          </cell>
        </row>
        <row r="1790">
          <cell r="V1790" t="str">
            <v>-</v>
          </cell>
          <cell r="W1790" t="str">
            <v>-</v>
          </cell>
        </row>
        <row r="1791">
          <cell r="V1791" t="str">
            <v>-</v>
          </cell>
          <cell r="W1791" t="str">
            <v>-</v>
          </cell>
        </row>
        <row r="1792">
          <cell r="V1792" t="str">
            <v>-</v>
          </cell>
          <cell r="W1792" t="str">
            <v>-</v>
          </cell>
        </row>
        <row r="1793">
          <cell r="V1793" t="str">
            <v>-</v>
          </cell>
          <cell r="W1793" t="str">
            <v>-</v>
          </cell>
        </row>
        <row r="1794">
          <cell r="V1794" t="str">
            <v>-</v>
          </cell>
          <cell r="W1794" t="str">
            <v>-</v>
          </cell>
        </row>
        <row r="1795">
          <cell r="V1795" t="str">
            <v>-</v>
          </cell>
          <cell r="W1795" t="str">
            <v>-</v>
          </cell>
        </row>
        <row r="1796">
          <cell r="V1796" t="str">
            <v>-</v>
          </cell>
          <cell r="W1796" t="str">
            <v>-</v>
          </cell>
        </row>
        <row r="1797">
          <cell r="V1797" t="str">
            <v>-</v>
          </cell>
          <cell r="W1797" t="str">
            <v>-</v>
          </cell>
        </row>
        <row r="1798">
          <cell r="V1798" t="str">
            <v>-</v>
          </cell>
          <cell r="W1798" t="str">
            <v>-</v>
          </cell>
        </row>
        <row r="1799">
          <cell r="V1799" t="str">
            <v>-</v>
          </cell>
          <cell r="W1799" t="str">
            <v>-</v>
          </cell>
        </row>
        <row r="1800">
          <cell r="V1800" t="str">
            <v>-</v>
          </cell>
          <cell r="W1800" t="str">
            <v>-</v>
          </cell>
        </row>
        <row r="1801">
          <cell r="V1801" t="str">
            <v>-</v>
          </cell>
          <cell r="W1801" t="str">
            <v>-</v>
          </cell>
        </row>
        <row r="1802">
          <cell r="V1802" t="str">
            <v>-</v>
          </cell>
          <cell r="W1802" t="str">
            <v>-</v>
          </cell>
        </row>
        <row r="1803">
          <cell r="V1803" t="str">
            <v>-</v>
          </cell>
          <cell r="W1803" t="str">
            <v>-</v>
          </cell>
        </row>
        <row r="1804">
          <cell r="V1804" t="str">
            <v>-</v>
          </cell>
          <cell r="W1804" t="str">
            <v>-</v>
          </cell>
        </row>
        <row r="1805">
          <cell r="V1805" t="str">
            <v>-</v>
          </cell>
          <cell r="W1805" t="str">
            <v>-</v>
          </cell>
        </row>
        <row r="1806">
          <cell r="V1806" t="str">
            <v>-</v>
          </cell>
          <cell r="W1806" t="str">
            <v>-</v>
          </cell>
        </row>
        <row r="1807">
          <cell r="V1807" t="str">
            <v>-</v>
          </cell>
          <cell r="W1807" t="str">
            <v>-</v>
          </cell>
        </row>
        <row r="1808">
          <cell r="V1808" t="str">
            <v>-</v>
          </cell>
          <cell r="W1808" t="str">
            <v>-</v>
          </cell>
        </row>
        <row r="1809">
          <cell r="V1809" t="str">
            <v>-</v>
          </cell>
          <cell r="W1809" t="str">
            <v>-</v>
          </cell>
        </row>
        <row r="1810">
          <cell r="V1810" t="str">
            <v>-</v>
          </cell>
          <cell r="W1810" t="str">
            <v>-</v>
          </cell>
        </row>
        <row r="1811">
          <cell r="V1811" t="str">
            <v>-</v>
          </cell>
          <cell r="W1811" t="str">
            <v>-</v>
          </cell>
        </row>
        <row r="1812">
          <cell r="V1812" t="str">
            <v>-</v>
          </cell>
          <cell r="W1812" t="str">
            <v>-</v>
          </cell>
        </row>
        <row r="1813">
          <cell r="V1813" t="str">
            <v>-</v>
          </cell>
          <cell r="W1813" t="str">
            <v>-</v>
          </cell>
        </row>
        <row r="1814">
          <cell r="V1814" t="str">
            <v>-</v>
          </cell>
          <cell r="W1814" t="str">
            <v>-</v>
          </cell>
        </row>
        <row r="1815">
          <cell r="V1815" t="str">
            <v>-</v>
          </cell>
          <cell r="W1815" t="str">
            <v>-</v>
          </cell>
        </row>
        <row r="1816">
          <cell r="V1816" t="str">
            <v>-</v>
          </cell>
          <cell r="W1816" t="str">
            <v>-</v>
          </cell>
        </row>
        <row r="1817">
          <cell r="V1817" t="str">
            <v>-</v>
          </cell>
          <cell r="W1817" t="str">
            <v>-</v>
          </cell>
        </row>
        <row r="1818">
          <cell r="V1818" t="str">
            <v>-</v>
          </cell>
          <cell r="W1818" t="str">
            <v>-</v>
          </cell>
        </row>
        <row r="1819">
          <cell r="V1819" t="str">
            <v>-</v>
          </cell>
          <cell r="W1819" t="str">
            <v>-</v>
          </cell>
        </row>
        <row r="1820">
          <cell r="V1820" t="str">
            <v>-</v>
          </cell>
          <cell r="W1820" t="str">
            <v>-</v>
          </cell>
        </row>
        <row r="1821">
          <cell r="V1821" t="str">
            <v>-</v>
          </cell>
          <cell r="W1821" t="str">
            <v>-</v>
          </cell>
        </row>
        <row r="1822">
          <cell r="V1822" t="str">
            <v>-</v>
          </cell>
          <cell r="W1822" t="str">
            <v>-</v>
          </cell>
        </row>
        <row r="1823">
          <cell r="V1823" t="str">
            <v>-</v>
          </cell>
          <cell r="W1823" t="str">
            <v>-</v>
          </cell>
        </row>
        <row r="1824">
          <cell r="V1824" t="str">
            <v>-</v>
          </cell>
          <cell r="W1824" t="str">
            <v>-</v>
          </cell>
        </row>
        <row r="1825">
          <cell r="V1825" t="str">
            <v>-</v>
          </cell>
          <cell r="W1825" t="str">
            <v>-</v>
          </cell>
        </row>
        <row r="1826">
          <cell r="V1826" t="str">
            <v>-</v>
          </cell>
          <cell r="W1826" t="str">
            <v>-</v>
          </cell>
        </row>
        <row r="1827">
          <cell r="V1827" t="str">
            <v>-</v>
          </cell>
          <cell r="W1827" t="str">
            <v>-</v>
          </cell>
        </row>
        <row r="1828">
          <cell r="V1828" t="str">
            <v>-</v>
          </cell>
          <cell r="W1828" t="str">
            <v>-</v>
          </cell>
        </row>
        <row r="1829">
          <cell r="V1829" t="str">
            <v>-</v>
          </cell>
          <cell r="W1829" t="str">
            <v>-</v>
          </cell>
        </row>
        <row r="1830">
          <cell r="V1830" t="str">
            <v>-</v>
          </cell>
          <cell r="W1830" t="str">
            <v>-</v>
          </cell>
        </row>
        <row r="1831">
          <cell r="V1831" t="str">
            <v>-</v>
          </cell>
          <cell r="W1831" t="str">
            <v>-</v>
          </cell>
        </row>
        <row r="1832">
          <cell r="V1832" t="str">
            <v>-</v>
          </cell>
          <cell r="W1832" t="str">
            <v>-</v>
          </cell>
        </row>
        <row r="1833">
          <cell r="V1833" t="str">
            <v>-</v>
          </cell>
          <cell r="W1833" t="str">
            <v>-</v>
          </cell>
        </row>
        <row r="1834">
          <cell r="V1834" t="str">
            <v>-</v>
          </cell>
          <cell r="W1834" t="str">
            <v>-</v>
          </cell>
        </row>
        <row r="1835">
          <cell r="V1835" t="str">
            <v>-</v>
          </cell>
          <cell r="W1835" t="str">
            <v>-</v>
          </cell>
        </row>
        <row r="1836">
          <cell r="V1836" t="str">
            <v>-</v>
          </cell>
          <cell r="W1836" t="str">
            <v>-</v>
          </cell>
        </row>
        <row r="1837">
          <cell r="V1837" t="str">
            <v>-</v>
          </cell>
          <cell r="W1837" t="str">
            <v>-</v>
          </cell>
        </row>
        <row r="1838">
          <cell r="V1838" t="str">
            <v>-</v>
          </cell>
          <cell r="W1838" t="str">
            <v>-</v>
          </cell>
        </row>
        <row r="1839">
          <cell r="V1839" t="str">
            <v>-</v>
          </cell>
          <cell r="W1839" t="str">
            <v>-</v>
          </cell>
        </row>
        <row r="1840">
          <cell r="V1840" t="str">
            <v>-</v>
          </cell>
          <cell r="W1840" t="str">
            <v>-</v>
          </cell>
        </row>
        <row r="1841">
          <cell r="V1841" t="str">
            <v>-</v>
          </cell>
          <cell r="W1841" t="str">
            <v>-</v>
          </cell>
        </row>
        <row r="1842">
          <cell r="V1842" t="str">
            <v>-</v>
          </cell>
          <cell r="W1842" t="str">
            <v>-</v>
          </cell>
        </row>
        <row r="1843">
          <cell r="V1843" t="str">
            <v>-</v>
          </cell>
          <cell r="W1843" t="str">
            <v>-</v>
          </cell>
        </row>
        <row r="1844">
          <cell r="V1844" t="str">
            <v>-</v>
          </cell>
          <cell r="W1844" t="str">
            <v>-</v>
          </cell>
        </row>
        <row r="1845">
          <cell r="V1845" t="str">
            <v>-</v>
          </cell>
          <cell r="W1845" t="str">
            <v>-</v>
          </cell>
        </row>
        <row r="1846">
          <cell r="V1846" t="str">
            <v>-</v>
          </cell>
          <cell r="W1846" t="str">
            <v>-</v>
          </cell>
        </row>
        <row r="1847">
          <cell r="V1847" t="str">
            <v>-</v>
          </cell>
          <cell r="W1847" t="str">
            <v>-</v>
          </cell>
        </row>
        <row r="1848">
          <cell r="V1848" t="str">
            <v>-</v>
          </cell>
          <cell r="W1848" t="str">
            <v>-</v>
          </cell>
        </row>
        <row r="1849">
          <cell r="V1849" t="str">
            <v>-</v>
          </cell>
          <cell r="W1849" t="str">
            <v>-</v>
          </cell>
        </row>
        <row r="1850">
          <cell r="V1850" t="str">
            <v>-</v>
          </cell>
          <cell r="W1850" t="str">
            <v>-</v>
          </cell>
        </row>
        <row r="1851">
          <cell r="V1851" t="str">
            <v>-</v>
          </cell>
          <cell r="W1851" t="str">
            <v>-</v>
          </cell>
        </row>
        <row r="1852">
          <cell r="V1852" t="str">
            <v>-</v>
          </cell>
          <cell r="W1852" t="str">
            <v>-</v>
          </cell>
        </row>
        <row r="1853">
          <cell r="V1853" t="str">
            <v>-</v>
          </cell>
          <cell r="W1853" t="str">
            <v>-</v>
          </cell>
        </row>
        <row r="1854">
          <cell r="V1854" t="str">
            <v>-</v>
          </cell>
          <cell r="W1854" t="str">
            <v>-</v>
          </cell>
        </row>
        <row r="1855">
          <cell r="V1855" t="str">
            <v>-</v>
          </cell>
          <cell r="W1855" t="str">
            <v>-</v>
          </cell>
        </row>
        <row r="1856">
          <cell r="V1856" t="str">
            <v>-</v>
          </cell>
          <cell r="W1856" t="str">
            <v>-</v>
          </cell>
        </row>
        <row r="1857">
          <cell r="V1857" t="str">
            <v>-</v>
          </cell>
          <cell r="W1857" t="str">
            <v>-</v>
          </cell>
        </row>
        <row r="1858">
          <cell r="V1858" t="str">
            <v>-</v>
          </cell>
          <cell r="W1858" t="str">
            <v>-</v>
          </cell>
        </row>
        <row r="1859">
          <cell r="V1859" t="str">
            <v>-</v>
          </cell>
          <cell r="W1859" t="str">
            <v>-</v>
          </cell>
        </row>
        <row r="1860">
          <cell r="V1860" t="str">
            <v>-</v>
          </cell>
          <cell r="W1860" t="str">
            <v>-</v>
          </cell>
        </row>
        <row r="1861">
          <cell r="V1861" t="str">
            <v>-</v>
          </cell>
          <cell r="W1861" t="str">
            <v>-</v>
          </cell>
        </row>
        <row r="1862">
          <cell r="V1862" t="str">
            <v>-</v>
          </cell>
          <cell r="W1862" t="str">
            <v>-</v>
          </cell>
        </row>
        <row r="1863">
          <cell r="V1863" t="str">
            <v>-</v>
          </cell>
          <cell r="W1863" t="str">
            <v>-</v>
          </cell>
        </row>
        <row r="1864">
          <cell r="V1864" t="str">
            <v>-</v>
          </cell>
          <cell r="W1864" t="str">
            <v>-</v>
          </cell>
        </row>
        <row r="1865">
          <cell r="V1865" t="str">
            <v>-</v>
          </cell>
          <cell r="W1865" t="str">
            <v>-</v>
          </cell>
        </row>
        <row r="1866">
          <cell r="V1866" t="str">
            <v>-</v>
          </cell>
          <cell r="W1866" t="str">
            <v>-</v>
          </cell>
        </row>
        <row r="1867">
          <cell r="V1867" t="str">
            <v>-</v>
          </cell>
          <cell r="W1867" t="str">
            <v>-</v>
          </cell>
        </row>
        <row r="1868">
          <cell r="V1868" t="str">
            <v>-</v>
          </cell>
          <cell r="W1868" t="str">
            <v>-</v>
          </cell>
        </row>
        <row r="1869">
          <cell r="V1869" t="str">
            <v>-</v>
          </cell>
          <cell r="W1869" t="str">
            <v>-</v>
          </cell>
        </row>
        <row r="1870">
          <cell r="V1870" t="str">
            <v>-</v>
          </cell>
          <cell r="W1870" t="str">
            <v>-</v>
          </cell>
        </row>
        <row r="1871">
          <cell r="V1871" t="str">
            <v>-</v>
          </cell>
          <cell r="W1871" t="str">
            <v>-</v>
          </cell>
        </row>
        <row r="1872">
          <cell r="V1872" t="str">
            <v>-</v>
          </cell>
          <cell r="W1872" t="str">
            <v>-</v>
          </cell>
        </row>
        <row r="1873">
          <cell r="V1873" t="str">
            <v>-</v>
          </cell>
          <cell r="W1873" t="str">
            <v>-</v>
          </cell>
        </row>
        <row r="1874">
          <cell r="V1874" t="str">
            <v>-</v>
          </cell>
          <cell r="W1874" t="str">
            <v>-</v>
          </cell>
        </row>
        <row r="1875">
          <cell r="V1875" t="str">
            <v>-</v>
          </cell>
          <cell r="W1875" t="str">
            <v>-</v>
          </cell>
        </row>
        <row r="1876">
          <cell r="V1876" t="str">
            <v>-</v>
          </cell>
          <cell r="W1876" t="str">
            <v>-</v>
          </cell>
        </row>
        <row r="1877">
          <cell r="V1877" t="str">
            <v>-</v>
          </cell>
          <cell r="W1877" t="str">
            <v>-</v>
          </cell>
        </row>
        <row r="1878">
          <cell r="V1878" t="str">
            <v>-</v>
          </cell>
          <cell r="W1878" t="str">
            <v>-</v>
          </cell>
        </row>
        <row r="1879">
          <cell r="V1879" t="str">
            <v>-</v>
          </cell>
          <cell r="W1879" t="str">
            <v>-</v>
          </cell>
        </row>
        <row r="1880">
          <cell r="V1880" t="str">
            <v>-</v>
          </cell>
          <cell r="W1880" t="str">
            <v>-</v>
          </cell>
        </row>
        <row r="1881">
          <cell r="V1881" t="str">
            <v>-</v>
          </cell>
          <cell r="W1881" t="str">
            <v>-</v>
          </cell>
        </row>
        <row r="1882">
          <cell r="V1882" t="str">
            <v>-</v>
          </cell>
          <cell r="W1882" t="str">
            <v>-</v>
          </cell>
        </row>
        <row r="1883">
          <cell r="V1883" t="str">
            <v>-</v>
          </cell>
          <cell r="W1883" t="str">
            <v>-</v>
          </cell>
        </row>
        <row r="1884">
          <cell r="V1884" t="str">
            <v>-</v>
          </cell>
          <cell r="W1884" t="str">
            <v>-</v>
          </cell>
        </row>
        <row r="1885">
          <cell r="V1885" t="str">
            <v>-</v>
          </cell>
          <cell r="W1885" t="str">
            <v>-</v>
          </cell>
        </row>
        <row r="1886">
          <cell r="V1886" t="str">
            <v>-</v>
          </cell>
          <cell r="W1886" t="str">
            <v>-</v>
          </cell>
        </row>
        <row r="1887">
          <cell r="V1887" t="str">
            <v>-</v>
          </cell>
          <cell r="W1887" t="str">
            <v>-</v>
          </cell>
        </row>
        <row r="1888">
          <cell r="V1888" t="str">
            <v>-</v>
          </cell>
          <cell r="W1888" t="str">
            <v>-</v>
          </cell>
        </row>
        <row r="1889">
          <cell r="V1889" t="str">
            <v>-</v>
          </cell>
          <cell r="W1889" t="str">
            <v>-</v>
          </cell>
        </row>
        <row r="1890">
          <cell r="V1890" t="str">
            <v>-</v>
          </cell>
          <cell r="W1890" t="str">
            <v>-</v>
          </cell>
        </row>
        <row r="1891">
          <cell r="V1891" t="str">
            <v>-</v>
          </cell>
          <cell r="W1891" t="str">
            <v>-</v>
          </cell>
        </row>
        <row r="1892">
          <cell r="V1892" t="str">
            <v>-</v>
          </cell>
          <cell r="W1892" t="str">
            <v>-</v>
          </cell>
        </row>
        <row r="1893">
          <cell r="V1893" t="str">
            <v>-</v>
          </cell>
          <cell r="W1893" t="str">
            <v>-</v>
          </cell>
        </row>
        <row r="1894">
          <cell r="V1894" t="str">
            <v>-</v>
          </cell>
          <cell r="W1894" t="str">
            <v>-</v>
          </cell>
        </row>
        <row r="1895">
          <cell r="V1895" t="str">
            <v>-</v>
          </cell>
          <cell r="W1895" t="str">
            <v>-</v>
          </cell>
        </row>
        <row r="1896">
          <cell r="V1896" t="str">
            <v>-</v>
          </cell>
          <cell r="W1896" t="str">
            <v>-</v>
          </cell>
        </row>
        <row r="1897">
          <cell r="V1897" t="str">
            <v>-</v>
          </cell>
          <cell r="W1897" t="str">
            <v>-</v>
          </cell>
        </row>
        <row r="1898">
          <cell r="V1898" t="str">
            <v>-</v>
          </cell>
          <cell r="W1898" t="str">
            <v>-</v>
          </cell>
        </row>
        <row r="1899">
          <cell r="V1899" t="str">
            <v>-</v>
          </cell>
          <cell r="W1899" t="str">
            <v>-</v>
          </cell>
        </row>
        <row r="1900">
          <cell r="V1900" t="str">
            <v>-</v>
          </cell>
          <cell r="W1900" t="str">
            <v>-</v>
          </cell>
        </row>
        <row r="1901">
          <cell r="V1901" t="str">
            <v>-</v>
          </cell>
          <cell r="W1901" t="str">
            <v>-</v>
          </cell>
        </row>
        <row r="1902">
          <cell r="V1902" t="str">
            <v>-</v>
          </cell>
          <cell r="W1902" t="str">
            <v>-</v>
          </cell>
        </row>
        <row r="1903">
          <cell r="V1903" t="str">
            <v>-</v>
          </cell>
          <cell r="W1903" t="str">
            <v>-</v>
          </cell>
        </row>
        <row r="1904">
          <cell r="V1904" t="str">
            <v>-</v>
          </cell>
          <cell r="W1904" t="str">
            <v>-</v>
          </cell>
        </row>
        <row r="1905">
          <cell r="V1905" t="str">
            <v>-</v>
          </cell>
          <cell r="W1905" t="str">
            <v>-</v>
          </cell>
        </row>
        <row r="1906">
          <cell r="V1906" t="str">
            <v>-</v>
          </cell>
          <cell r="W1906" t="str">
            <v>-</v>
          </cell>
        </row>
        <row r="1907">
          <cell r="V1907" t="str">
            <v>-</v>
          </cell>
          <cell r="W1907" t="str">
            <v>-</v>
          </cell>
        </row>
        <row r="1908">
          <cell r="V1908" t="str">
            <v>-</v>
          </cell>
          <cell r="W1908" t="str">
            <v>-</v>
          </cell>
        </row>
        <row r="1909">
          <cell r="V1909" t="str">
            <v>-</v>
          </cell>
          <cell r="W1909" t="str">
            <v>-</v>
          </cell>
        </row>
        <row r="1910">
          <cell r="V1910" t="str">
            <v>-</v>
          </cell>
          <cell r="W1910" t="str">
            <v>-</v>
          </cell>
        </row>
        <row r="1911">
          <cell r="V1911" t="str">
            <v>-</v>
          </cell>
          <cell r="W1911" t="str">
            <v>-</v>
          </cell>
        </row>
        <row r="1912">
          <cell r="V1912" t="str">
            <v>-</v>
          </cell>
          <cell r="W1912" t="str">
            <v>-</v>
          </cell>
        </row>
        <row r="1913">
          <cell r="V1913" t="str">
            <v>-</v>
          </cell>
          <cell r="W1913" t="str">
            <v>-</v>
          </cell>
        </row>
        <row r="1914">
          <cell r="V1914" t="str">
            <v>-</v>
          </cell>
          <cell r="W1914" t="str">
            <v>-</v>
          </cell>
        </row>
        <row r="1915">
          <cell r="V1915" t="str">
            <v>-</v>
          </cell>
          <cell r="W1915" t="str">
            <v>-</v>
          </cell>
        </row>
        <row r="1916">
          <cell r="V1916" t="str">
            <v>-</v>
          </cell>
          <cell r="W1916" t="str">
            <v>-</v>
          </cell>
        </row>
        <row r="1917">
          <cell r="V1917" t="str">
            <v>-</v>
          </cell>
          <cell r="W1917" t="str">
            <v>-</v>
          </cell>
        </row>
        <row r="1918">
          <cell r="V1918" t="str">
            <v>-</v>
          </cell>
          <cell r="W1918" t="str">
            <v>-</v>
          </cell>
        </row>
        <row r="1919">
          <cell r="V1919" t="str">
            <v>-</v>
          </cell>
          <cell r="W1919" t="str">
            <v>-</v>
          </cell>
        </row>
        <row r="1920">
          <cell r="V1920" t="str">
            <v>-</v>
          </cell>
          <cell r="W1920" t="str">
            <v>-</v>
          </cell>
        </row>
        <row r="1921">
          <cell r="V1921" t="str">
            <v>-</v>
          </cell>
          <cell r="W1921" t="str">
            <v>-</v>
          </cell>
        </row>
        <row r="1922">
          <cell r="V1922" t="str">
            <v>-</v>
          </cell>
          <cell r="W1922" t="str">
            <v>-</v>
          </cell>
        </row>
        <row r="1923">
          <cell r="V1923" t="str">
            <v>-</v>
          </cell>
          <cell r="W1923" t="str">
            <v>-</v>
          </cell>
        </row>
        <row r="1924">
          <cell r="V1924" t="str">
            <v>-</v>
          </cell>
          <cell r="W1924" t="str">
            <v>-</v>
          </cell>
        </row>
        <row r="1925">
          <cell r="V1925" t="str">
            <v>-</v>
          </cell>
          <cell r="W1925" t="str">
            <v>-</v>
          </cell>
        </row>
        <row r="1926">
          <cell r="V1926" t="str">
            <v>-</v>
          </cell>
          <cell r="W1926" t="str">
            <v>-</v>
          </cell>
        </row>
        <row r="1927">
          <cell r="V1927" t="str">
            <v>-</v>
          </cell>
          <cell r="W1927" t="str">
            <v>-</v>
          </cell>
        </row>
        <row r="1928">
          <cell r="V1928" t="str">
            <v>-</v>
          </cell>
          <cell r="W1928" t="str">
            <v>-</v>
          </cell>
        </row>
        <row r="1929">
          <cell r="V1929" t="str">
            <v>-</v>
          </cell>
          <cell r="W1929" t="str">
            <v>-</v>
          </cell>
        </row>
        <row r="1930">
          <cell r="V1930" t="str">
            <v>-</v>
          </cell>
          <cell r="W1930" t="str">
            <v>-</v>
          </cell>
        </row>
        <row r="1931">
          <cell r="V1931" t="str">
            <v>-</v>
          </cell>
          <cell r="W1931" t="str">
            <v>-</v>
          </cell>
        </row>
        <row r="1932">
          <cell r="V1932" t="str">
            <v>-</v>
          </cell>
          <cell r="W1932" t="str">
            <v>-</v>
          </cell>
        </row>
        <row r="1933">
          <cell r="V1933" t="str">
            <v>-</v>
          </cell>
          <cell r="W1933" t="str">
            <v>-</v>
          </cell>
        </row>
        <row r="1934">
          <cell r="V1934" t="str">
            <v>-</v>
          </cell>
          <cell r="W1934" t="str">
            <v>-</v>
          </cell>
        </row>
        <row r="1935">
          <cell r="V1935" t="str">
            <v>-</v>
          </cell>
          <cell r="W1935" t="str">
            <v>-</v>
          </cell>
        </row>
        <row r="1936">
          <cell r="V1936" t="str">
            <v>-</v>
          </cell>
          <cell r="W1936" t="str">
            <v>-</v>
          </cell>
        </row>
        <row r="1937">
          <cell r="V1937" t="str">
            <v>-</v>
          </cell>
          <cell r="W1937" t="str">
            <v>-</v>
          </cell>
        </row>
        <row r="1938">
          <cell r="V1938" t="str">
            <v>-</v>
          </cell>
          <cell r="W1938" t="str">
            <v>-</v>
          </cell>
        </row>
        <row r="1939">
          <cell r="V1939" t="str">
            <v>-</v>
          </cell>
          <cell r="W1939" t="str">
            <v>-</v>
          </cell>
        </row>
        <row r="1940">
          <cell r="V1940" t="str">
            <v>-</v>
          </cell>
          <cell r="W1940" t="str">
            <v>-</v>
          </cell>
        </row>
        <row r="1941">
          <cell r="V1941" t="str">
            <v>-</v>
          </cell>
          <cell r="W1941" t="str">
            <v>-</v>
          </cell>
        </row>
        <row r="1942">
          <cell r="V1942" t="str">
            <v>-</v>
          </cell>
          <cell r="W1942" t="str">
            <v>-</v>
          </cell>
        </row>
        <row r="1943">
          <cell r="V1943" t="str">
            <v>-</v>
          </cell>
          <cell r="W1943" t="str">
            <v>-</v>
          </cell>
        </row>
        <row r="1944">
          <cell r="V1944" t="str">
            <v>-</v>
          </cell>
          <cell r="W1944" t="str">
            <v>-</v>
          </cell>
        </row>
        <row r="1945">
          <cell r="V1945" t="str">
            <v>-</v>
          </cell>
          <cell r="W1945" t="str">
            <v>-</v>
          </cell>
        </row>
        <row r="1946">
          <cell r="V1946" t="str">
            <v>-</v>
          </cell>
          <cell r="W1946" t="str">
            <v>-</v>
          </cell>
        </row>
        <row r="1947">
          <cell r="V1947" t="str">
            <v>-</v>
          </cell>
          <cell r="W1947" t="str">
            <v>-</v>
          </cell>
        </row>
        <row r="1948">
          <cell r="V1948" t="str">
            <v>-</v>
          </cell>
          <cell r="W1948" t="str">
            <v>-</v>
          </cell>
        </row>
        <row r="1949">
          <cell r="V1949" t="str">
            <v>-</v>
          </cell>
          <cell r="W1949" t="str">
            <v>-</v>
          </cell>
        </row>
        <row r="1950">
          <cell r="V1950" t="str">
            <v>-</v>
          </cell>
          <cell r="W1950" t="str">
            <v>-</v>
          </cell>
        </row>
        <row r="1951">
          <cell r="V1951" t="str">
            <v>-</v>
          </cell>
          <cell r="W1951" t="str">
            <v>-</v>
          </cell>
        </row>
        <row r="1952">
          <cell r="V1952" t="str">
            <v>-</v>
          </cell>
          <cell r="W1952" t="str">
            <v>-</v>
          </cell>
        </row>
        <row r="1953">
          <cell r="V1953" t="str">
            <v>-</v>
          </cell>
          <cell r="W1953" t="str">
            <v>-</v>
          </cell>
        </row>
        <row r="1954">
          <cell r="V1954" t="str">
            <v>-</v>
          </cell>
          <cell r="W1954" t="str">
            <v>-</v>
          </cell>
        </row>
        <row r="1955">
          <cell r="V1955" t="str">
            <v>-</v>
          </cell>
          <cell r="W1955" t="str">
            <v>-</v>
          </cell>
        </row>
        <row r="1956">
          <cell r="V1956" t="str">
            <v>-</v>
          </cell>
          <cell r="W1956" t="str">
            <v>-</v>
          </cell>
        </row>
        <row r="1957">
          <cell r="V1957" t="str">
            <v>-</v>
          </cell>
          <cell r="W1957" t="str">
            <v>-</v>
          </cell>
        </row>
        <row r="1958">
          <cell r="V1958" t="str">
            <v>-</v>
          </cell>
          <cell r="W1958" t="str">
            <v>-</v>
          </cell>
        </row>
        <row r="1959">
          <cell r="V1959" t="str">
            <v>-</v>
          </cell>
          <cell r="W1959" t="str">
            <v>-</v>
          </cell>
        </row>
        <row r="1960">
          <cell r="V1960" t="str">
            <v>-</v>
          </cell>
          <cell r="W1960" t="str">
            <v>-</v>
          </cell>
        </row>
        <row r="1961">
          <cell r="V1961" t="str">
            <v>-</v>
          </cell>
          <cell r="W1961" t="str">
            <v>-</v>
          </cell>
        </row>
        <row r="1962">
          <cell r="V1962" t="str">
            <v>-</v>
          </cell>
          <cell r="W1962" t="str">
            <v>-</v>
          </cell>
        </row>
        <row r="1963">
          <cell r="V1963" t="str">
            <v>-</v>
          </cell>
          <cell r="W1963" t="str">
            <v>-</v>
          </cell>
        </row>
        <row r="1964">
          <cell r="V1964" t="str">
            <v>-</v>
          </cell>
          <cell r="W1964" t="str">
            <v>-</v>
          </cell>
        </row>
        <row r="1965">
          <cell r="V1965" t="str">
            <v>-</v>
          </cell>
          <cell r="W1965" t="str">
            <v>-</v>
          </cell>
        </row>
        <row r="1966">
          <cell r="V1966" t="str">
            <v>-</v>
          </cell>
          <cell r="W1966" t="str">
            <v>-</v>
          </cell>
        </row>
        <row r="1967">
          <cell r="V1967" t="str">
            <v>-</v>
          </cell>
          <cell r="W1967" t="str">
            <v>-</v>
          </cell>
        </row>
        <row r="1968">
          <cell r="V1968" t="str">
            <v>-</v>
          </cell>
          <cell r="W1968" t="str">
            <v>-</v>
          </cell>
        </row>
        <row r="1969">
          <cell r="V1969" t="str">
            <v>-</v>
          </cell>
          <cell r="W1969" t="str">
            <v>-</v>
          </cell>
        </row>
        <row r="1970">
          <cell r="V1970" t="str">
            <v>-</v>
          </cell>
          <cell r="W1970" t="str">
            <v>-</v>
          </cell>
        </row>
        <row r="1971">
          <cell r="V1971" t="str">
            <v>-</v>
          </cell>
          <cell r="W1971" t="str">
            <v>-</v>
          </cell>
        </row>
        <row r="1972">
          <cell r="V1972" t="str">
            <v>-</v>
          </cell>
          <cell r="W1972" t="str">
            <v>-</v>
          </cell>
        </row>
        <row r="1973">
          <cell r="V1973" t="str">
            <v>-</v>
          </cell>
          <cell r="W1973" t="str">
            <v>-</v>
          </cell>
        </row>
        <row r="1974">
          <cell r="V1974" t="str">
            <v>-</v>
          </cell>
          <cell r="W1974" t="str">
            <v>-</v>
          </cell>
        </row>
        <row r="1975">
          <cell r="V1975" t="str">
            <v>-</v>
          </cell>
          <cell r="W1975" t="str">
            <v>-</v>
          </cell>
        </row>
        <row r="1976">
          <cell r="V1976" t="str">
            <v>-</v>
          </cell>
          <cell r="W1976" t="str">
            <v>-</v>
          </cell>
        </row>
        <row r="1977">
          <cell r="V1977" t="str">
            <v>-</v>
          </cell>
          <cell r="W1977" t="str">
            <v>-</v>
          </cell>
        </row>
        <row r="1978">
          <cell r="V1978" t="str">
            <v>-</v>
          </cell>
          <cell r="W1978" t="str">
            <v>-</v>
          </cell>
        </row>
        <row r="1979">
          <cell r="V1979" t="str">
            <v>-</v>
          </cell>
          <cell r="W1979" t="str">
            <v>-</v>
          </cell>
        </row>
        <row r="1980">
          <cell r="V1980" t="str">
            <v>-</v>
          </cell>
          <cell r="W1980" t="str">
            <v>-</v>
          </cell>
        </row>
        <row r="1981">
          <cell r="V1981" t="str">
            <v>-</v>
          </cell>
          <cell r="W1981" t="str">
            <v>-</v>
          </cell>
        </row>
        <row r="1982">
          <cell r="V1982" t="str">
            <v>-</v>
          </cell>
          <cell r="W1982" t="str">
            <v>-</v>
          </cell>
        </row>
        <row r="1983">
          <cell r="V1983" t="str">
            <v>-</v>
          </cell>
          <cell r="W1983" t="str">
            <v>-</v>
          </cell>
        </row>
        <row r="1984">
          <cell r="V1984" t="str">
            <v>-</v>
          </cell>
          <cell r="W1984" t="str">
            <v>-</v>
          </cell>
        </row>
        <row r="1985">
          <cell r="V1985" t="str">
            <v>-</v>
          </cell>
          <cell r="W1985" t="str">
            <v>-</v>
          </cell>
        </row>
        <row r="1986">
          <cell r="V1986" t="str">
            <v>-</v>
          </cell>
          <cell r="W1986" t="str">
            <v>-</v>
          </cell>
        </row>
        <row r="1987">
          <cell r="V1987" t="str">
            <v>-</v>
          </cell>
          <cell r="W1987" t="str">
            <v>-</v>
          </cell>
        </row>
        <row r="1988">
          <cell r="V1988" t="str">
            <v>-</v>
          </cell>
          <cell r="W1988" t="str">
            <v>-</v>
          </cell>
        </row>
        <row r="1989">
          <cell r="V1989" t="str">
            <v>-</v>
          </cell>
          <cell r="W1989" t="str">
            <v>-</v>
          </cell>
        </row>
        <row r="1990">
          <cell r="V1990" t="str">
            <v>-</v>
          </cell>
          <cell r="W1990" t="str">
            <v>-</v>
          </cell>
        </row>
        <row r="1991">
          <cell r="V1991" t="str">
            <v>-</v>
          </cell>
          <cell r="W1991" t="str">
            <v>-</v>
          </cell>
        </row>
        <row r="1992">
          <cell r="V1992" t="str">
            <v>-</v>
          </cell>
          <cell r="W1992" t="str">
            <v>-</v>
          </cell>
        </row>
        <row r="1993">
          <cell r="V1993" t="str">
            <v>-</v>
          </cell>
          <cell r="W1993" t="str">
            <v>-</v>
          </cell>
        </row>
        <row r="1994">
          <cell r="V1994" t="str">
            <v>-</v>
          </cell>
          <cell r="W1994" t="str">
            <v>-</v>
          </cell>
        </row>
        <row r="1995">
          <cell r="V1995" t="str">
            <v>-</v>
          </cell>
          <cell r="W1995" t="str">
            <v>-</v>
          </cell>
        </row>
        <row r="1996">
          <cell r="V1996" t="str">
            <v>-</v>
          </cell>
          <cell r="W1996" t="str">
            <v>-</v>
          </cell>
        </row>
        <row r="1997">
          <cell r="V1997" t="str">
            <v>-</v>
          </cell>
          <cell r="W1997" t="str">
            <v>-</v>
          </cell>
        </row>
        <row r="1998">
          <cell r="V1998" t="str">
            <v>-</v>
          </cell>
          <cell r="W1998" t="str">
            <v>-</v>
          </cell>
        </row>
        <row r="1999">
          <cell r="V1999" t="str">
            <v>-</v>
          </cell>
          <cell r="W1999" t="str">
            <v>-</v>
          </cell>
        </row>
        <row r="2000">
          <cell r="V2000" t="str">
            <v>-</v>
          </cell>
          <cell r="W2000" t="str">
            <v>-</v>
          </cell>
        </row>
      </sheetData>
      <sheetData sheetId="2"/>
      <sheetData sheetId="3">
        <row r="9">
          <cell r="C9">
            <v>2022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F6586-E861-4746-8E45-F990740B0631}">
  <dimension ref="A1:F40"/>
  <sheetViews>
    <sheetView tabSelected="1" workbookViewId="0">
      <selection activeCell="E7" sqref="E7"/>
    </sheetView>
  </sheetViews>
  <sheetFormatPr defaultRowHeight="15" x14ac:dyDescent="0.25"/>
  <cols>
    <col min="1" max="1" width="95" bestFit="1" customWidth="1"/>
    <col min="2" max="2" width="12.7109375" bestFit="1" customWidth="1"/>
    <col min="3" max="3" width="13.140625" bestFit="1" customWidth="1"/>
    <col min="4" max="5" width="12.7109375" bestFit="1" customWidth="1"/>
  </cols>
  <sheetData>
    <row r="1" spans="1:6" ht="15.75" x14ac:dyDescent="0.25">
      <c r="A1" s="1"/>
      <c r="B1" s="35" t="s">
        <v>38</v>
      </c>
      <c r="C1" s="35"/>
      <c r="D1" s="36"/>
      <c r="E1" s="37" t="s">
        <v>0</v>
      </c>
      <c r="F1" s="2"/>
    </row>
    <row r="2" spans="1:6" ht="15.75" x14ac:dyDescent="0.25">
      <c r="A2" s="1"/>
      <c r="B2" s="3" t="s">
        <v>1</v>
      </c>
      <c r="C2" s="4" t="s">
        <v>2</v>
      </c>
      <c r="D2" s="5" t="s">
        <v>3</v>
      </c>
      <c r="E2" s="38"/>
      <c r="F2" s="2"/>
    </row>
    <row r="3" spans="1:6" ht="15.75" x14ac:dyDescent="0.25">
      <c r="A3" s="6"/>
      <c r="B3" s="7" t="str">
        <f>TEXT('[1]Report Controls'!$C$9+1,"0000")</f>
        <v>2023</v>
      </c>
      <c r="C3" s="7" t="str">
        <f>TEXT('[1]Report Controls'!$C$9+1,"0000")</f>
        <v>2023</v>
      </c>
      <c r="D3" s="7" t="str">
        <f>TEXT('[1]Report Controls'!$C$9+1,"0000")</f>
        <v>2023</v>
      </c>
      <c r="E3" s="39"/>
      <c r="F3" s="2"/>
    </row>
    <row r="4" spans="1:6" ht="15" customHeight="1" x14ac:dyDescent="0.25">
      <c r="A4" s="8" t="s">
        <v>4</v>
      </c>
      <c r="B4" s="9"/>
      <c r="C4" s="9"/>
      <c r="D4" s="9"/>
      <c r="E4" s="10"/>
      <c r="F4" s="11"/>
    </row>
    <row r="5" spans="1:6" ht="15" customHeight="1" x14ac:dyDescent="0.25">
      <c r="A5" s="12" t="s">
        <v>5</v>
      </c>
      <c r="B5" s="13">
        <v>272914865</v>
      </c>
      <c r="C5" s="14">
        <v>8086029</v>
      </c>
      <c r="D5" s="15">
        <v>129754500</v>
      </c>
      <c r="E5" s="15">
        <f>SUM(B5:D5)</f>
        <v>410755394</v>
      </c>
      <c r="F5" s="16"/>
    </row>
    <row r="6" spans="1:6" ht="15" customHeight="1" x14ac:dyDescent="0.25">
      <c r="A6" s="12" t="s">
        <v>6</v>
      </c>
      <c r="B6" s="13">
        <v>25933598</v>
      </c>
      <c r="C6" s="14">
        <v>30408</v>
      </c>
      <c r="D6" s="15">
        <f ca="1">SUMIFS(INDEX(RevenueData,0,MATCH(D$7,RevenuePeriod,0)),RevHighLevel,"500-5800")</f>
        <v>0</v>
      </c>
      <c r="E6" s="15">
        <f t="shared" ref="E6:E7" ca="1" si="0">SUM(B6:D6)</f>
        <v>25964006</v>
      </c>
      <c r="F6" s="16"/>
    </row>
    <row r="7" spans="1:6" ht="15" customHeight="1" x14ac:dyDescent="0.25">
      <c r="A7" s="12" t="s">
        <v>7</v>
      </c>
      <c r="B7" s="13">
        <v>4282338</v>
      </c>
      <c r="C7" s="14">
        <v>3649437</v>
      </c>
      <c r="D7" s="15">
        <f ca="1">SUMIFS(INDEX(RevenueData,0,MATCH(D$7,RevenuePeriod,0)),RevHighLevel,"500-5900")</f>
        <v>0</v>
      </c>
      <c r="E7" s="15">
        <f t="shared" ca="1" si="0"/>
        <v>7931775</v>
      </c>
      <c r="F7" s="16"/>
    </row>
    <row r="8" spans="1:6" ht="15" customHeight="1" x14ac:dyDescent="0.25">
      <c r="A8" s="8" t="s">
        <v>8</v>
      </c>
      <c r="B8" s="17">
        <f t="shared" ref="B8:D8" si="1">SUM(B5:B7)</f>
        <v>303130801</v>
      </c>
      <c r="C8" s="18">
        <f t="shared" si="1"/>
        <v>11765874</v>
      </c>
      <c r="D8" s="19">
        <f t="shared" ca="1" si="1"/>
        <v>129754500</v>
      </c>
      <c r="E8" s="19">
        <f ca="1">SUM(E5:E7)</f>
        <v>444651175</v>
      </c>
      <c r="F8" s="20"/>
    </row>
    <row r="9" spans="1:6" ht="15" customHeight="1" x14ac:dyDescent="0.25">
      <c r="A9" s="21"/>
      <c r="B9" s="22"/>
      <c r="C9" s="14"/>
      <c r="D9" s="23"/>
      <c r="E9" s="24"/>
      <c r="F9" s="11"/>
    </row>
    <row r="10" spans="1:6" ht="15" customHeight="1" x14ac:dyDescent="0.25">
      <c r="A10" s="25" t="s">
        <v>9</v>
      </c>
      <c r="B10" s="22"/>
      <c r="C10" s="14"/>
      <c r="D10" s="24"/>
      <c r="E10" s="24"/>
      <c r="F10" s="11"/>
    </row>
    <row r="11" spans="1:6" ht="15" customHeight="1" x14ac:dyDescent="0.25">
      <c r="A11" s="12" t="s">
        <v>10</v>
      </c>
      <c r="B11" s="13">
        <v>160280211</v>
      </c>
      <c r="C11" s="14">
        <v>0</v>
      </c>
      <c r="D11" s="15">
        <v>0</v>
      </c>
      <c r="E11" s="15">
        <f>SUM(B11:D11)</f>
        <v>160280211</v>
      </c>
      <c r="F11" s="16"/>
    </row>
    <row r="12" spans="1:6" ht="15" customHeight="1" x14ac:dyDescent="0.25">
      <c r="A12" s="12" t="s">
        <v>11</v>
      </c>
      <c r="B12" s="13">
        <v>3233470</v>
      </c>
      <c r="C12" s="14">
        <v>0</v>
      </c>
      <c r="D12" s="15">
        <v>0</v>
      </c>
      <c r="E12" s="15">
        <f t="shared" ref="E12:E35" si="2">SUM(B12:D12)</f>
        <v>3233470</v>
      </c>
      <c r="F12" s="16"/>
    </row>
    <row r="13" spans="1:6" ht="15" customHeight="1" x14ac:dyDescent="0.25">
      <c r="A13" s="26" t="s">
        <v>12</v>
      </c>
      <c r="B13" s="13">
        <v>7007953</v>
      </c>
      <c r="C13" s="14">
        <v>0</v>
      </c>
      <c r="D13" s="15">
        <v>0</v>
      </c>
      <c r="E13" s="15">
        <f t="shared" si="2"/>
        <v>7007953</v>
      </c>
      <c r="F13" s="16"/>
    </row>
    <row r="14" spans="1:6" ht="15" customHeight="1" x14ac:dyDescent="0.25">
      <c r="A14" s="12" t="s">
        <v>13</v>
      </c>
      <c r="B14" s="13">
        <v>2945846</v>
      </c>
      <c r="C14" s="14">
        <v>0</v>
      </c>
      <c r="D14" s="15">
        <v>0</v>
      </c>
      <c r="E14" s="15">
        <f t="shared" si="2"/>
        <v>2945846</v>
      </c>
      <c r="F14" s="16"/>
    </row>
    <row r="15" spans="1:6" ht="15" customHeight="1" x14ac:dyDescent="0.25">
      <c r="A15" s="12" t="s">
        <v>14</v>
      </c>
      <c r="B15" s="13">
        <v>16192537</v>
      </c>
      <c r="C15" s="14">
        <v>0</v>
      </c>
      <c r="D15" s="15">
        <v>0</v>
      </c>
      <c r="E15" s="15">
        <f t="shared" si="2"/>
        <v>16192537</v>
      </c>
      <c r="F15" s="16"/>
    </row>
    <row r="16" spans="1:6" ht="15" customHeight="1" x14ac:dyDescent="0.25">
      <c r="A16" s="12" t="s">
        <v>15</v>
      </c>
      <c r="B16" s="13">
        <v>9570590</v>
      </c>
      <c r="C16" s="14">
        <v>0</v>
      </c>
      <c r="D16" s="15">
        <v>0</v>
      </c>
      <c r="E16" s="15">
        <f t="shared" si="2"/>
        <v>9570590</v>
      </c>
      <c r="F16" s="16"/>
    </row>
    <row r="17" spans="1:6" ht="15" customHeight="1" x14ac:dyDescent="0.25">
      <c r="A17" s="12" t="s">
        <v>16</v>
      </c>
      <c r="B17" s="13">
        <v>373139</v>
      </c>
      <c r="C17" s="14">
        <v>0</v>
      </c>
      <c r="D17" s="15">
        <v>0</v>
      </c>
      <c r="E17" s="15">
        <f t="shared" si="2"/>
        <v>373139</v>
      </c>
      <c r="F17" s="16"/>
    </row>
    <row r="18" spans="1:6" ht="15" customHeight="1" x14ac:dyDescent="0.25">
      <c r="A18" s="12" t="s">
        <v>17</v>
      </c>
      <c r="B18" s="13">
        <v>2928627</v>
      </c>
      <c r="C18" s="14">
        <v>0</v>
      </c>
      <c r="D18" s="15">
        <v>0</v>
      </c>
      <c r="E18" s="15">
        <f t="shared" si="2"/>
        <v>2928627</v>
      </c>
      <c r="F18" s="16"/>
    </row>
    <row r="19" spans="1:6" ht="15" customHeight="1" x14ac:dyDescent="0.25">
      <c r="A19" s="12" t="s">
        <v>18</v>
      </c>
      <c r="B19" s="13">
        <v>11728667</v>
      </c>
      <c r="C19" s="14">
        <v>0</v>
      </c>
      <c r="D19" s="15">
        <v>0</v>
      </c>
      <c r="E19" s="15">
        <f t="shared" si="2"/>
        <v>11728667</v>
      </c>
      <c r="F19" s="16"/>
    </row>
    <row r="20" spans="1:6" ht="15" customHeight="1" x14ac:dyDescent="0.25">
      <c r="A20" s="12" t="s">
        <v>19</v>
      </c>
      <c r="B20" s="13">
        <v>0</v>
      </c>
      <c r="C20" s="14">
        <v>11710303</v>
      </c>
      <c r="D20" s="15">
        <v>0</v>
      </c>
      <c r="E20" s="15">
        <f t="shared" si="2"/>
        <v>11710303</v>
      </c>
      <c r="F20" s="16"/>
    </row>
    <row r="21" spans="1:6" ht="15" customHeight="1" x14ac:dyDescent="0.25">
      <c r="A21" s="12" t="s">
        <v>20</v>
      </c>
      <c r="B21" s="13">
        <v>8516778</v>
      </c>
      <c r="C21" s="14">
        <v>0</v>
      </c>
      <c r="D21" s="15">
        <v>0</v>
      </c>
      <c r="E21" s="15">
        <f t="shared" si="2"/>
        <v>8516778</v>
      </c>
      <c r="F21" s="16"/>
    </row>
    <row r="22" spans="1:6" ht="15" customHeight="1" x14ac:dyDescent="0.25">
      <c r="A22" s="12" t="s">
        <v>21</v>
      </c>
      <c r="B22" s="13">
        <v>8218947</v>
      </c>
      <c r="C22" s="14">
        <v>0</v>
      </c>
      <c r="D22" s="15">
        <v>0</v>
      </c>
      <c r="E22" s="15">
        <f t="shared" si="2"/>
        <v>8218947</v>
      </c>
      <c r="F22" s="16"/>
    </row>
    <row r="23" spans="1:6" ht="15" customHeight="1" x14ac:dyDescent="0.25">
      <c r="A23" s="12" t="s">
        <v>22</v>
      </c>
      <c r="B23" s="13">
        <v>29938045</v>
      </c>
      <c r="C23" s="14">
        <v>0</v>
      </c>
      <c r="D23" s="15">
        <v>0</v>
      </c>
      <c r="E23" s="15">
        <f t="shared" si="2"/>
        <v>29938045</v>
      </c>
      <c r="F23" s="16"/>
    </row>
    <row r="24" spans="1:6" ht="15" customHeight="1" x14ac:dyDescent="0.25">
      <c r="A24" s="12" t="s">
        <v>23</v>
      </c>
      <c r="B24" s="13">
        <v>2456587</v>
      </c>
      <c r="C24" s="14">
        <v>0</v>
      </c>
      <c r="D24" s="15">
        <v>0</v>
      </c>
      <c r="E24" s="15">
        <f t="shared" si="2"/>
        <v>2456587</v>
      </c>
      <c r="F24" s="16"/>
    </row>
    <row r="25" spans="1:6" ht="15" customHeight="1" x14ac:dyDescent="0.25">
      <c r="A25" s="12" t="s">
        <v>24</v>
      </c>
      <c r="B25" s="13">
        <v>6006922</v>
      </c>
      <c r="C25" s="14">
        <v>0</v>
      </c>
      <c r="D25" s="15">
        <v>0</v>
      </c>
      <c r="E25" s="15">
        <f t="shared" si="2"/>
        <v>6006922</v>
      </c>
      <c r="F25" s="16"/>
    </row>
    <row r="26" spans="1:6" ht="15" customHeight="1" x14ac:dyDescent="0.25">
      <c r="A26" s="12" t="s">
        <v>25</v>
      </c>
      <c r="B26" s="13">
        <v>194861</v>
      </c>
      <c r="C26" s="14">
        <v>0</v>
      </c>
      <c r="D26" s="15">
        <v>0</v>
      </c>
      <c r="E26" s="15">
        <f t="shared" si="2"/>
        <v>194861</v>
      </c>
      <c r="F26" s="16"/>
    </row>
    <row r="27" spans="1:6" ht="15" customHeight="1" x14ac:dyDescent="0.25">
      <c r="A27" s="12" t="s">
        <v>26</v>
      </c>
      <c r="B27" s="13">
        <v>0</v>
      </c>
      <c r="C27" s="14">
        <v>0</v>
      </c>
      <c r="D27" s="15">
        <v>122954045</v>
      </c>
      <c r="E27" s="15">
        <f t="shared" si="2"/>
        <v>122954045</v>
      </c>
      <c r="F27" s="16"/>
    </row>
    <row r="28" spans="1:6" ht="15" customHeight="1" x14ac:dyDescent="0.25">
      <c r="A28" s="12" t="s">
        <v>27</v>
      </c>
      <c r="B28" s="13">
        <v>370582</v>
      </c>
      <c r="C28" s="14">
        <v>0</v>
      </c>
      <c r="D28" s="15">
        <v>0</v>
      </c>
      <c r="E28" s="15">
        <f t="shared" si="2"/>
        <v>370582</v>
      </c>
      <c r="F28" s="16"/>
    </row>
    <row r="29" spans="1:6" ht="15" customHeight="1" x14ac:dyDescent="0.25">
      <c r="A29" s="26" t="s">
        <v>28</v>
      </c>
      <c r="B29" s="13">
        <v>28660895</v>
      </c>
      <c r="C29" s="14">
        <v>0</v>
      </c>
      <c r="D29" s="15">
        <v>0</v>
      </c>
      <c r="E29" s="15">
        <f t="shared" si="2"/>
        <v>28660895</v>
      </c>
      <c r="F29" s="16"/>
    </row>
    <row r="30" spans="1:6" ht="15" customHeight="1" x14ac:dyDescent="0.25">
      <c r="A30" s="26" t="s">
        <v>29</v>
      </c>
      <c r="B30" s="13">
        <v>0</v>
      </c>
      <c r="C30" s="14">
        <v>0</v>
      </c>
      <c r="D30" s="15">
        <v>0</v>
      </c>
      <c r="E30" s="15">
        <f t="shared" si="2"/>
        <v>0</v>
      </c>
      <c r="F30" s="16"/>
    </row>
    <row r="31" spans="1:6" ht="15" customHeight="1" x14ac:dyDescent="0.25">
      <c r="A31" s="26" t="s">
        <v>30</v>
      </c>
      <c r="B31" s="13">
        <v>135000</v>
      </c>
      <c r="C31" s="14">
        <v>0</v>
      </c>
      <c r="D31" s="15">
        <v>0</v>
      </c>
      <c r="E31" s="15">
        <f t="shared" si="2"/>
        <v>135000</v>
      </c>
      <c r="F31" s="16"/>
    </row>
    <row r="32" spans="1:6" ht="15" customHeight="1" x14ac:dyDescent="0.25">
      <c r="A32" s="26" t="s">
        <v>31</v>
      </c>
      <c r="B32" s="13">
        <v>45000</v>
      </c>
      <c r="C32" s="14">
        <v>0</v>
      </c>
      <c r="D32" s="15">
        <v>0</v>
      </c>
      <c r="E32" s="15">
        <f t="shared" si="2"/>
        <v>45000</v>
      </c>
      <c r="F32" s="16"/>
    </row>
    <row r="33" spans="1:6" ht="15" customHeight="1" x14ac:dyDescent="0.25">
      <c r="A33" s="12" t="s">
        <v>32</v>
      </c>
      <c r="B33" s="13">
        <v>2011144</v>
      </c>
      <c r="C33" s="14">
        <v>0</v>
      </c>
      <c r="D33" s="15">
        <v>0</v>
      </c>
      <c r="E33" s="15">
        <f t="shared" si="2"/>
        <v>2011144</v>
      </c>
      <c r="F33" s="16"/>
    </row>
    <row r="34" spans="1:6" ht="15" customHeight="1" x14ac:dyDescent="0.25">
      <c r="A34" s="26" t="s">
        <v>33</v>
      </c>
      <c r="B34" s="13">
        <v>0</v>
      </c>
      <c r="C34" s="14">
        <v>0</v>
      </c>
      <c r="D34" s="15">
        <v>0</v>
      </c>
      <c r="E34" s="15">
        <f t="shared" si="2"/>
        <v>0</v>
      </c>
      <c r="F34" s="16"/>
    </row>
    <row r="35" spans="1:6" ht="15" customHeight="1" x14ac:dyDescent="0.25">
      <c r="A35" s="26" t="s">
        <v>34</v>
      </c>
      <c r="B35" s="13">
        <v>2315000</v>
      </c>
      <c r="C35" s="14">
        <v>0</v>
      </c>
      <c r="D35" s="15">
        <v>0</v>
      </c>
      <c r="E35" s="15">
        <f t="shared" si="2"/>
        <v>2315000</v>
      </c>
      <c r="F35" s="16"/>
    </row>
    <row r="36" spans="1:6" ht="15" customHeight="1" x14ac:dyDescent="0.25">
      <c r="A36" s="8" t="s">
        <v>35</v>
      </c>
      <c r="B36" s="17">
        <f t="shared" ref="B36:D36" si="3">SUM(B11:B35)</f>
        <v>303130801</v>
      </c>
      <c r="C36" s="18">
        <f t="shared" si="3"/>
        <v>11710303</v>
      </c>
      <c r="D36" s="19">
        <f t="shared" si="3"/>
        <v>122954045</v>
      </c>
      <c r="E36" s="19">
        <f>SUM(B36:D36)</f>
        <v>437795149</v>
      </c>
      <c r="F36" s="20"/>
    </row>
    <row r="37" spans="1:6" ht="15" customHeight="1" x14ac:dyDescent="0.25">
      <c r="A37" s="25"/>
      <c r="B37" s="27"/>
      <c r="C37" s="28"/>
      <c r="D37" s="27"/>
      <c r="E37" s="29"/>
      <c r="F37" s="30"/>
    </row>
    <row r="38" spans="1:6" ht="15" customHeight="1" x14ac:dyDescent="0.25">
      <c r="A38" s="31" t="s">
        <v>36</v>
      </c>
      <c r="B38" s="14">
        <v>6500</v>
      </c>
      <c r="C38" s="14">
        <v>0</v>
      </c>
      <c r="D38" s="14">
        <f ca="1">SUMIFS(INDEX(ExpIndex,0,MATCH(D$7,ExpPeriod,0)),ExpSubObject,"599-6491")</f>
        <v>0</v>
      </c>
      <c r="E38" s="32">
        <v>6500</v>
      </c>
      <c r="F38" s="30"/>
    </row>
    <row r="39" spans="1:6" ht="15" customHeight="1" x14ac:dyDescent="0.25">
      <c r="A39" s="25"/>
      <c r="B39" s="27"/>
      <c r="C39" s="28"/>
      <c r="D39" s="27"/>
      <c r="E39" s="29"/>
      <c r="F39" s="30"/>
    </row>
    <row r="40" spans="1:6" ht="15" customHeight="1" x14ac:dyDescent="0.25">
      <c r="A40" s="8" t="s">
        <v>37</v>
      </c>
      <c r="B40" s="17">
        <f t="shared" ref="B40:D40" si="4">B8-B36</f>
        <v>0</v>
      </c>
      <c r="C40" s="18">
        <f t="shared" si="4"/>
        <v>55571</v>
      </c>
      <c r="D40" s="18">
        <f t="shared" ca="1" si="4"/>
        <v>6800455</v>
      </c>
      <c r="E40" s="33"/>
      <c r="F40" s="34"/>
    </row>
  </sheetData>
  <mergeCells count="2">
    <mergeCell ref="B1:D1"/>
    <mergeCell ref="E1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Northwest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Pastusek, Jonathan</dc:creator>
  <cp:lastModifiedBy>Christine Arrington</cp:lastModifiedBy>
  <dcterms:created xsi:type="dcterms:W3CDTF">2022-06-29T19:32:48Z</dcterms:created>
  <dcterms:modified xsi:type="dcterms:W3CDTF">2022-06-30T17:32:09Z</dcterms:modified>
</cp:coreProperties>
</file>